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7250" windowHeight="5640" tabRatio="896" activeTab="5"/>
  </bookViews>
  <sheets>
    <sheet name="3. razred" sheetId="12" r:id="rId1"/>
    <sheet name="4. razred" sheetId="14" r:id="rId2"/>
    <sheet name="5. razred" sheetId="15" r:id="rId3"/>
    <sheet name="6. razred" sheetId="16" r:id="rId4"/>
    <sheet name="7. razred" sheetId="17" r:id="rId5"/>
    <sheet name="8. razred" sheetId="18" r:id="rId6"/>
  </sheets>
  <definedNames>
    <definedName name="_xlnm._FilterDatabase" localSheetId="0" hidden="1">'3. razred'!$B$3:$M$3</definedName>
    <definedName name="_xlnm._FilterDatabase" localSheetId="1" hidden="1">'4. razred'!$B$3:$M$3</definedName>
    <definedName name="_xlnm._FilterDatabase" localSheetId="2" hidden="1">'5. razred'!$B$3:$M$3</definedName>
    <definedName name="_xlnm._FilterDatabase" localSheetId="3" hidden="1">'6. razred'!$B$3:$M$3</definedName>
    <definedName name="_xlnm._FilterDatabase" localSheetId="4" hidden="1">'7. razred'!$B$3:$M$3</definedName>
    <definedName name="_xlnm._FilterDatabase" localSheetId="5" hidden="1">'8. razred'!$B$3:$M$3</definedName>
    <definedName name="nazivIV" localSheetId="0">#REF!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nazivIV" localSheetId="5">#REF!</definedName>
  </definedNames>
  <calcPr calcId="144525"/>
</workbook>
</file>

<file path=xl/calcChain.xml><?xml version="1.0" encoding="utf-8"?>
<calcChain xmlns="http://schemas.openxmlformats.org/spreadsheetml/2006/main">
  <c r="L45" i="18" l="1"/>
  <c r="L44" i="18"/>
  <c r="L43" i="18"/>
  <c r="L13" i="18"/>
  <c r="L10" i="18"/>
  <c r="L4" i="18"/>
  <c r="L52" i="17"/>
  <c r="L11" i="17"/>
  <c r="L5" i="17"/>
  <c r="L108" i="16"/>
  <c r="L91" i="16"/>
  <c r="L79" i="16"/>
  <c r="L78" i="16"/>
  <c r="L67" i="16"/>
  <c r="L60" i="16"/>
  <c r="L51" i="16"/>
  <c r="L33" i="16"/>
  <c r="L32" i="16"/>
  <c r="L31" i="16"/>
  <c r="L26" i="16"/>
  <c r="L15" i="16"/>
  <c r="L79" i="15"/>
  <c r="L78" i="15"/>
  <c r="L77" i="15"/>
  <c r="L76" i="15"/>
  <c r="L40" i="15"/>
  <c r="L36" i="15"/>
  <c r="L17" i="15"/>
  <c r="L10" i="15"/>
  <c r="L173" i="14"/>
  <c r="L172" i="14"/>
  <c r="L171" i="14"/>
  <c r="L170" i="14"/>
  <c r="L169" i="14"/>
  <c r="L168" i="14"/>
  <c r="L167" i="14"/>
  <c r="L166" i="14"/>
  <c r="L157" i="14"/>
  <c r="L154" i="14"/>
  <c r="L153" i="14"/>
  <c r="L141" i="14"/>
  <c r="L138" i="14"/>
  <c r="L137" i="14"/>
  <c r="L131" i="14"/>
  <c r="L125" i="14"/>
  <c r="L124" i="14"/>
  <c r="L123" i="14"/>
  <c r="L112" i="14"/>
  <c r="L99" i="14"/>
  <c r="L83" i="14"/>
  <c r="L79" i="14"/>
  <c r="L78" i="14"/>
  <c r="L75" i="14"/>
  <c r="L59" i="14"/>
  <c r="L58" i="14"/>
  <c r="L50" i="14"/>
  <c r="L49" i="14"/>
  <c r="L11" i="14"/>
  <c r="L196" i="12"/>
  <c r="L185" i="12"/>
  <c r="L154" i="12"/>
  <c r="L143" i="12"/>
  <c r="L140" i="12"/>
  <c r="L130" i="12"/>
  <c r="L124" i="12"/>
  <c r="L123" i="12"/>
  <c r="L122" i="12"/>
  <c r="L115" i="12"/>
  <c r="L111" i="12"/>
  <c r="L107" i="12"/>
  <c r="L102" i="12"/>
  <c r="L101" i="12"/>
  <c r="L82" i="12"/>
  <c r="L67" i="12"/>
  <c r="L45" i="12"/>
  <c r="L8" i="12"/>
  <c r="L34" i="18" l="1"/>
  <c r="L25" i="18"/>
  <c r="L24" i="18"/>
  <c r="L23" i="18"/>
  <c r="L12" i="18"/>
  <c r="L11" i="18"/>
  <c r="L35" i="17"/>
  <c r="L33" i="17"/>
  <c r="L39" i="16"/>
  <c r="L38" i="16"/>
  <c r="L37" i="16"/>
  <c r="L28" i="16"/>
  <c r="L23" i="16"/>
  <c r="L17" i="16"/>
  <c r="L16" i="16"/>
  <c r="L14" i="16"/>
  <c r="L11" i="16"/>
  <c r="L9" i="16"/>
  <c r="L8" i="16"/>
  <c r="L52" i="15"/>
  <c r="L51" i="15"/>
  <c r="L50" i="15"/>
  <c r="L45" i="15"/>
  <c r="L31" i="15"/>
  <c r="L30" i="15"/>
  <c r="L28" i="15"/>
  <c r="L25" i="15"/>
  <c r="L16" i="15"/>
  <c r="L15" i="15"/>
  <c r="L156" i="14"/>
  <c r="L147" i="14"/>
  <c r="L136" i="14"/>
  <c r="L132" i="14"/>
  <c r="L130" i="14"/>
  <c r="L127" i="14"/>
  <c r="L122" i="14"/>
  <c r="L115" i="14"/>
  <c r="L111" i="14"/>
  <c r="L109" i="14"/>
  <c r="L98" i="14"/>
  <c r="L92" i="14"/>
  <c r="L86" i="14"/>
  <c r="L74" i="14"/>
  <c r="L68" i="14"/>
  <c r="L67" i="14"/>
  <c r="L63" i="14"/>
  <c r="L57" i="14"/>
  <c r="L52" i="14"/>
  <c r="L47" i="14"/>
  <c r="L46" i="14"/>
  <c r="L37" i="14"/>
  <c r="L30" i="14"/>
  <c r="L29" i="14"/>
  <c r="L22" i="14"/>
  <c r="L15" i="14"/>
  <c r="L14" i="14"/>
  <c r="L13" i="14"/>
  <c r="L12" i="14"/>
  <c r="L41" i="18" l="1"/>
  <c r="L40" i="18"/>
  <c r="L33" i="18"/>
  <c r="L30" i="18"/>
  <c r="L28" i="18"/>
  <c r="L27" i="18"/>
  <c r="L17" i="18"/>
  <c r="L15" i="18"/>
  <c r="L8" i="18"/>
  <c r="L45" i="17"/>
  <c r="L41" i="17"/>
  <c r="L40" i="17"/>
  <c r="L36" i="17"/>
  <c r="L32" i="17"/>
  <c r="L31" i="17"/>
  <c r="L30" i="17"/>
  <c r="L29" i="17"/>
  <c r="L28" i="17"/>
  <c r="L19" i="17"/>
  <c r="L9" i="17"/>
  <c r="L102" i="16"/>
  <c r="L101" i="16"/>
  <c r="L100" i="16"/>
  <c r="L99" i="16"/>
  <c r="L98" i="16"/>
  <c r="L86" i="16"/>
  <c r="L77" i="16"/>
  <c r="L71" i="16"/>
  <c r="L70" i="16"/>
  <c r="L64" i="16"/>
  <c r="L59" i="16"/>
  <c r="L58" i="16"/>
  <c r="L57" i="16"/>
  <c r="L25" i="16"/>
  <c r="L22" i="16"/>
  <c r="L21" i="16"/>
  <c r="L20" i="16"/>
  <c r="L10" i="16"/>
  <c r="L69" i="15"/>
  <c r="L68" i="15"/>
  <c r="L67" i="15"/>
  <c r="L66" i="15"/>
  <c r="L65" i="15"/>
  <c r="L54" i="15"/>
  <c r="L42" i="15"/>
  <c r="L37" i="15"/>
  <c r="L34" i="15"/>
  <c r="L27" i="15"/>
  <c r="L23" i="15"/>
  <c r="L22" i="15"/>
  <c r="L9" i="15"/>
  <c r="L7" i="15"/>
  <c r="L6" i="15"/>
  <c r="L163" i="14"/>
  <c r="L150" i="14"/>
  <c r="L128" i="14"/>
  <c r="L119" i="14"/>
  <c r="L118" i="14"/>
  <c r="L113" i="14"/>
  <c r="L107" i="14"/>
  <c r="L106" i="14"/>
  <c r="L105" i="14"/>
  <c r="L103" i="14"/>
  <c r="L102" i="14"/>
  <c r="L101" i="14"/>
  <c r="L97" i="14"/>
  <c r="L81" i="14"/>
  <c r="L55" i="14"/>
  <c r="L54" i="14"/>
  <c r="L53" i="14"/>
  <c r="L44" i="14"/>
  <c r="L35" i="14"/>
  <c r="L32" i="14"/>
  <c r="L8" i="14"/>
  <c r="L5" i="14"/>
  <c r="L189" i="12"/>
  <c r="L180" i="12"/>
  <c r="L176" i="12"/>
  <c r="L158" i="12"/>
  <c r="L155" i="12"/>
  <c r="L144" i="12"/>
  <c r="L132" i="12"/>
  <c r="L113" i="12"/>
  <c r="L97" i="12"/>
  <c r="L96" i="12"/>
  <c r="L93" i="12"/>
  <c r="L91" i="12"/>
  <c r="L88" i="12"/>
  <c r="L87" i="12"/>
  <c r="L79" i="12"/>
  <c r="L78" i="12"/>
  <c r="L71" i="12"/>
  <c r="L70" i="12"/>
  <c r="L69" i="12"/>
  <c r="L62" i="12"/>
  <c r="L61" i="12"/>
  <c r="L60" i="12"/>
  <c r="L53" i="12"/>
  <c r="L52" i="12"/>
  <c r="L48" i="12"/>
  <c r="L40" i="12"/>
  <c r="L35" i="12"/>
  <c r="L26" i="12"/>
  <c r="L24" i="12"/>
  <c r="L23" i="12"/>
  <c r="L21" i="12"/>
  <c r="L16" i="12"/>
  <c r="L12" i="12"/>
  <c r="L7" i="12"/>
  <c r="L30" i="16" l="1"/>
  <c r="L5" i="18" l="1"/>
  <c r="L9" i="18"/>
  <c r="L26" i="18"/>
  <c r="L16" i="18"/>
  <c r="L39" i="18"/>
  <c r="L7" i="18"/>
  <c r="L39" i="17"/>
  <c r="L15" i="17"/>
  <c r="L38" i="17"/>
  <c r="L34" i="17"/>
  <c r="L44" i="17"/>
  <c r="L10" i="17"/>
  <c r="L7" i="17"/>
  <c r="L47" i="16"/>
  <c r="L76" i="16"/>
  <c r="L97" i="16"/>
  <c r="L92" i="16"/>
  <c r="L74" i="16"/>
  <c r="L95" i="16"/>
  <c r="L27" i="16"/>
  <c r="L41" i="16"/>
  <c r="L43" i="16"/>
  <c r="L55" i="16"/>
  <c r="L56" i="16"/>
  <c r="L49" i="16"/>
  <c r="L54" i="16"/>
  <c r="L19" i="16"/>
  <c r="L93" i="16"/>
  <c r="L96" i="16"/>
  <c r="L82" i="16"/>
  <c r="L62" i="16"/>
  <c r="L94" i="16"/>
  <c r="L73" i="16"/>
  <c r="L83" i="16"/>
  <c r="L8" i="15"/>
  <c r="L55" i="15"/>
  <c r="L39" i="15"/>
  <c r="L41" i="15"/>
  <c r="L56" i="15"/>
  <c r="L60" i="15"/>
  <c r="L19" i="15"/>
  <c r="L53" i="15"/>
  <c r="L29" i="15"/>
  <c r="L38" i="15"/>
  <c r="L57" i="15"/>
  <c r="L14" i="15"/>
  <c r="L62" i="15"/>
  <c r="L63" i="15"/>
  <c r="L58" i="15"/>
  <c r="L64" i="15"/>
  <c r="L48" i="15"/>
  <c r="L12" i="15"/>
  <c r="L11" i="15"/>
  <c r="L59" i="15"/>
  <c r="L47" i="15"/>
  <c r="L61" i="15"/>
  <c r="L117" i="14"/>
  <c r="L24" i="14"/>
  <c r="L65" i="14"/>
  <c r="L51" i="14"/>
  <c r="L104" i="14"/>
  <c r="L89" i="14"/>
  <c r="L43" i="14"/>
  <c r="L26" i="14"/>
  <c r="L27" i="14"/>
  <c r="L10" i="14"/>
  <c r="L100" i="14"/>
  <c r="L42" i="14"/>
  <c r="L94" i="14"/>
  <c r="L21" i="14"/>
  <c r="L18" i="14"/>
  <c r="L148" i="14"/>
  <c r="L7" i="14"/>
  <c r="L25" i="14"/>
  <c r="L28" i="14"/>
  <c r="L110" i="14"/>
  <c r="L146" i="14"/>
  <c r="L160" i="14"/>
  <c r="L159" i="14"/>
  <c r="L87" i="14"/>
  <c r="L70" i="14"/>
  <c r="L162" i="14"/>
  <c r="L139" i="14"/>
  <c r="L129" i="14"/>
  <c r="L161" i="14"/>
  <c r="L88" i="14"/>
  <c r="L4" i="14"/>
  <c r="L74" i="12"/>
  <c r="L163" i="12"/>
  <c r="L33" i="12"/>
  <c r="L42" i="12"/>
  <c r="L14" i="12"/>
  <c r="L182" i="12"/>
  <c r="L116" i="12"/>
  <c r="L72" i="12"/>
  <c r="L173" i="12"/>
  <c r="L119" i="12"/>
  <c r="L95" i="12"/>
  <c r="L51" i="12"/>
  <c r="L39" i="12"/>
  <c r="L183" i="12"/>
  <c r="L90" i="12"/>
  <c r="L94" i="12"/>
  <c r="L5" i="12"/>
  <c r="L31" i="12"/>
  <c r="L110" i="12"/>
  <c r="L65" i="12"/>
  <c r="L112" i="12"/>
  <c r="L29" i="12"/>
  <c r="L139" i="12"/>
  <c r="L59" i="12"/>
  <c r="L28" i="12"/>
  <c r="L194" i="12"/>
  <c r="L43" i="12"/>
  <c r="L117" i="12"/>
  <c r="L104" i="12"/>
  <c r="L86" i="12"/>
  <c r="L36" i="12"/>
  <c r="L20" i="12"/>
  <c r="L46" i="12"/>
  <c r="L34" i="12"/>
  <c r="L25" i="12"/>
  <c r="L17" i="12"/>
  <c r="L152" i="12"/>
  <c r="L172" i="12"/>
  <c r="L13" i="12"/>
  <c r="L128" i="12"/>
  <c r="L44" i="12"/>
  <c r="L47" i="12"/>
  <c r="L73" i="12"/>
  <c r="L58" i="12"/>
  <c r="L118" i="12"/>
  <c r="L186" i="12"/>
  <c r="L56" i="12"/>
  <c r="L77" i="12"/>
  <c r="L151" i="12"/>
  <c r="L193" i="12"/>
  <c r="L89" i="12"/>
  <c r="L6" i="12"/>
</calcChain>
</file>

<file path=xl/sharedStrings.xml><?xml version="1.0" encoding="utf-8"?>
<sst xmlns="http://schemas.openxmlformats.org/spreadsheetml/2006/main" count="2605" uniqueCount="978">
  <si>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</si>
  <si>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</si>
  <si>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</si>
  <si>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</si>
  <si>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</si>
  <si>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</si>
  <si>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</si>
  <si>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</si>
  <si>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</si>
  <si>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</si>
  <si>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Σ</t>
  </si>
  <si>
    <t>Награда</t>
  </si>
  <si>
    <t>Задатак</t>
  </si>
  <si>
    <t>Коначна ранг листа - III разред</t>
  </si>
  <si>
    <t>Коначна ранг листа - IV разред</t>
  </si>
  <si>
    <t>Коначна ранг листа - V разред</t>
  </si>
  <si>
    <t>Коначна ранг листа - VI разред</t>
  </si>
  <si>
    <t>Коначна ранг листа - VII разред</t>
  </si>
  <si>
    <t>Коначна ранг листа - VIII разред</t>
  </si>
  <si>
    <t>Јана Жабић</t>
  </si>
  <si>
    <t>Пеђа Ранкић</t>
  </si>
  <si>
    <t>Вероника Вујиновић</t>
  </si>
  <si>
    <t>ОШ „Јован Поповић“</t>
  </si>
  <si>
    <t>Сремска Митровица</t>
  </si>
  <si>
    <t>Снежана Петковић</t>
  </si>
  <si>
    <t>Драган Перге</t>
  </si>
  <si>
    <t>Адриана Веринац</t>
  </si>
  <si>
    <t>Ивана Видовић</t>
  </si>
  <si>
    <t>Филип Страценски</t>
  </si>
  <si>
    <t>Наташа Мамлић</t>
  </si>
  <si>
    <t>Душан Ходоба</t>
  </si>
  <si>
    <t>Немања Ивковић</t>
  </si>
  <si>
    <t>Гордана Милошевић</t>
  </si>
  <si>
    <t>Андреј Буха</t>
  </si>
  <si>
    <t>Бранко Тешановић</t>
  </si>
  <si>
    <t>Василије Дринић</t>
  </si>
  <si>
    <t>Јован Селимовић</t>
  </si>
  <si>
    <t>Хана Јеленковић</t>
  </si>
  <si>
    <t>Соња Милошевић</t>
  </si>
  <si>
    <t>Славица Радевић</t>
  </si>
  <si>
    <t>ОШ „Слободан Бајић Паја“</t>
  </si>
  <si>
    <t>Наташа Буботић</t>
  </si>
  <si>
    <t>Душан Петић</t>
  </si>
  <si>
    <t>Александар Менићанин</t>
  </si>
  <si>
    <t>Лазар Белић</t>
  </si>
  <si>
    <t>Урош Киш</t>
  </si>
  <si>
    <t>Маријана Јешић</t>
  </si>
  <si>
    <t>Марко Пацула</t>
  </si>
  <si>
    <t>Дуња Максимовић</t>
  </si>
  <si>
    <t>Анђела Шајић</t>
  </si>
  <si>
    <t>Александар Ђенић</t>
  </si>
  <si>
    <t>Маша Матић</t>
  </si>
  <si>
    <t>Миодраг Јолић</t>
  </si>
  <si>
    <t>Невена Ковачевић</t>
  </si>
  <si>
    <t>Невена Аџић</t>
  </si>
  <si>
    <t>Весна Беломарковић</t>
  </si>
  <si>
    <t>Ленка Подорешки</t>
  </si>
  <si>
    <t>Вања Колтко</t>
  </si>
  <si>
    <t>ОШ „Бошко Палковљевић-Пинки“</t>
  </si>
  <si>
    <t>Андреј Божић</t>
  </si>
  <si>
    <t>Михајло Ожват</t>
  </si>
  <si>
    <t>Владимир Бировљев</t>
  </si>
  <si>
    <t>Бодин Достанић</t>
  </si>
  <si>
    <t>Стефан Милетић</t>
  </si>
  <si>
    <t>Лена Пејић</t>
  </si>
  <si>
    <t>Михајло Пејновић</t>
  </si>
  <si>
    <t>Зденка Госповић</t>
  </si>
  <si>
    <t>Александар Стојшић</t>
  </si>
  <si>
    <t>Славојка Перишин</t>
  </si>
  <si>
    <t>Стоја Гаврановић</t>
  </si>
  <si>
    <t>Маша Ерак</t>
  </si>
  <si>
    <t>Богдан Јосимовић</t>
  </si>
  <si>
    <t>Немања Савић</t>
  </si>
  <si>
    <t>Сара Миловић</t>
  </si>
  <si>
    <t>Вељко Палковић</t>
  </si>
  <si>
    <t>Ђорђе Митровић</t>
  </si>
  <si>
    <t>Ранка Јосимовић</t>
  </si>
  <si>
    <t>Миона Дражовић</t>
  </si>
  <si>
    <t>Селма Дрмановић</t>
  </si>
  <si>
    <t>Синиша Дрмановић</t>
  </si>
  <si>
    <t>Никола Матић</t>
  </si>
  <si>
    <t>Марко Растовац</t>
  </si>
  <si>
    <t>Нина Лончаревић</t>
  </si>
  <si>
    <t>Бојана Палковић</t>
  </si>
  <si>
    <t>Марко Шупица</t>
  </si>
  <si>
    <t>Мирјана Поповић</t>
  </si>
  <si>
    <t>Ана Распоповић</t>
  </si>
  <si>
    <t>Ива Лукић</t>
  </si>
  <si>
    <t>Урош Стојшић</t>
  </si>
  <si>
    <t>Феликс Ефимов</t>
  </si>
  <si>
    <t>Филип Нинковић</t>
  </si>
  <si>
    <t>Ана Лончаревић</t>
  </si>
  <si>
    <t>Мачванска Митровица</t>
  </si>
  <si>
    <t>ОШ „Добросав Радосављевић-Народ“</t>
  </si>
  <si>
    <t>Сташа Живковић</t>
  </si>
  <si>
    <t>Вукица Антић</t>
  </si>
  <si>
    <t>Сања Достанић</t>
  </si>
  <si>
    <t>Милка Жарко</t>
  </si>
  <si>
    <t>Данка Беломарковић</t>
  </si>
  <si>
    <t>Јустина Петровић</t>
  </si>
  <si>
    <t>Дуња Николић</t>
  </si>
  <si>
    <t>Теодора Мисојчић</t>
  </si>
  <si>
    <t>Павле Тривковић</t>
  </si>
  <si>
    <t>Марко Тришић</t>
  </si>
  <si>
    <t>Марта Иванковић</t>
  </si>
  <si>
    <t>Лука Танасић</t>
  </si>
  <si>
    <t>Душан Вученовић</t>
  </si>
  <si>
    <t>Коде Павловић</t>
  </si>
  <si>
    <t>Јефимија Тадић</t>
  </si>
  <si>
    <t>Снежана Караклић</t>
  </si>
  <si>
    <t>Драгица Будечевић</t>
  </si>
  <si>
    <t>Милена Лукић</t>
  </si>
  <si>
    <t>Лука Сретеновић</t>
  </si>
  <si>
    <t>Наталија Даворија</t>
  </si>
  <si>
    <t>Маша Ђурић</t>
  </si>
  <si>
    <t>Андреј Живковић</t>
  </si>
  <si>
    <t>Димитрије Васиљевић</t>
  </si>
  <si>
    <t>Филип Савић</t>
  </si>
  <si>
    <t>Ђорђе Челиковић</t>
  </si>
  <si>
    <t>Милена Николић</t>
  </si>
  <si>
    <t>Јован Адамовић</t>
  </si>
  <si>
    <t>Снежана Христов</t>
  </si>
  <si>
    <t>Тамара Јанковић</t>
  </si>
  <si>
    <t>Михаило Аничић</t>
  </si>
  <si>
    <t>Сава Иванковић</t>
  </si>
  <si>
    <t>Марта Ђорђевић</t>
  </si>
  <si>
    <t>Александар Николић</t>
  </si>
  <si>
    <t>Стефан Заблаћански</t>
  </si>
  <si>
    <t>Стефан Бугариновић</t>
  </si>
  <si>
    <t>Мила Васић</t>
  </si>
  <si>
    <t>Тадија Росић</t>
  </si>
  <si>
    <t>Нађа Васић</t>
  </si>
  <si>
    <t>Матеја Николић</t>
  </si>
  <si>
    <t xml:space="preserve">Тијана Николић </t>
  </si>
  <si>
    <t>Катарина Достанић</t>
  </si>
  <si>
    <t>Тијана Мијаиловић</t>
  </si>
  <si>
    <t>Бранислав Дамјановић</t>
  </si>
  <si>
    <t>Вук Петровић</t>
  </si>
  <si>
    <t>ОШ „Јован Јовановић-Змај“</t>
  </si>
  <si>
    <t>Јелица Батричевић-Предић</t>
  </si>
  <si>
    <t>Славица Бобић</t>
  </si>
  <si>
    <t>Јелена Крстић</t>
  </si>
  <si>
    <t>Ана Стојановић</t>
  </si>
  <si>
    <t>Емилија Ераковић</t>
  </si>
  <si>
    <t>Слађана Новотни</t>
  </si>
  <si>
    <t>Маријана Тотовић</t>
  </si>
  <si>
    <t>Гордана Дамјановић</t>
  </si>
  <si>
    <t>Лидија Фокс</t>
  </si>
  <si>
    <t>Нина Ерак</t>
  </si>
  <si>
    <t>Софија Глумац</t>
  </si>
  <si>
    <t>Небојша Пројовић</t>
  </si>
  <si>
    <t>Андреј Дамjановић</t>
  </si>
  <si>
    <t>Милијана Кевић</t>
  </si>
  <si>
    <t>Вишња Марковић</t>
  </si>
  <si>
    <t>Леон Матић</t>
  </si>
  <si>
    <t>Сара Живановић</t>
  </si>
  <si>
    <t>Николина Дугошија</t>
  </si>
  <si>
    <t>Алексеј Владисављевић</t>
  </si>
  <si>
    <t>Урош Свирачевић</t>
  </si>
  <si>
    <t>Огњен Ђукић</t>
  </si>
  <si>
    <t>Јован Ђурћевић</t>
  </si>
  <si>
    <t>Ирина Гогић</t>
  </si>
  <si>
    <t>Звездана Симић-Куриџа</t>
  </si>
  <si>
    <t>Весна Нинковић</t>
  </si>
  <si>
    <t>Милица Кобаш</t>
  </si>
  <si>
    <t>Петар Берак</t>
  </si>
  <si>
    <t xml:space="preserve">Богдан Суканица </t>
  </si>
  <si>
    <t xml:space="preserve">Вук Белегишки  </t>
  </si>
  <si>
    <t>Стефан Форо</t>
  </si>
  <si>
    <t>Страхиња Трифуновић</t>
  </si>
  <si>
    <t>Страхиња Вујановић</t>
  </si>
  <si>
    <t>Константин Радивојков</t>
  </si>
  <si>
    <t>Михајло Васић</t>
  </si>
  <si>
    <t>Ана Радмановић</t>
  </si>
  <si>
    <t>Тијана Трифковић</t>
  </si>
  <si>
    <t>Елена Ивић</t>
  </si>
  <si>
    <t>Стефан Беднар</t>
  </si>
  <si>
    <t>Слађана Рончевић</t>
  </si>
  <si>
    <t xml:space="preserve">Михајло Црнојакић  </t>
  </si>
  <si>
    <t xml:space="preserve">Михајло Слијепчевић  </t>
  </si>
  <si>
    <t xml:space="preserve">Петар Игрић  </t>
  </si>
  <si>
    <t>Софија Будошан</t>
  </si>
  <si>
    <t>Драгана Богосављевић</t>
  </si>
  <si>
    <t>Тамара Влајић</t>
  </si>
  <si>
    <t xml:space="preserve">Лира Пуач </t>
  </si>
  <si>
    <t>Ана Живанић</t>
  </si>
  <si>
    <t>ОШ „Трива Витасовић Лебарник“</t>
  </si>
  <si>
    <t>Лаћарак</t>
  </si>
  <si>
    <t>Драган Пејновић</t>
  </si>
  <si>
    <t>Милица Ципар</t>
  </si>
  <si>
    <t>Љиљана Срдановић</t>
  </si>
  <si>
    <t>Константин Дураћ</t>
  </si>
  <si>
    <t>Милица Нинковић</t>
  </si>
  <si>
    <t>Вук Познановић</t>
  </si>
  <si>
    <t>Нађа Кароглан</t>
  </si>
  <si>
    <t>Ивона Поповић</t>
  </si>
  <si>
    <t>Лана Кузминац</t>
  </si>
  <si>
    <t>Филип Филиповић</t>
  </si>
  <si>
    <t>Дарко Игњатовић</t>
  </si>
  <si>
    <t>Ленка Голић</t>
  </si>
  <si>
    <t>Игњат Антонић</t>
  </si>
  <si>
    <t>Душан Влајковић</t>
  </si>
  <si>
    <t>Теодора Видаковић</t>
  </si>
  <si>
    <t>Мирко Бабић</t>
  </si>
  <si>
    <t>ОШ „Свети Сава“</t>
  </si>
  <si>
    <t>Нада Маховац</t>
  </si>
  <si>
    <t>Светлана Цигановић</t>
  </si>
  <si>
    <t>Ковинка Радекић</t>
  </si>
  <si>
    <t>Сања Узелац</t>
  </si>
  <si>
    <t>Душан Чизмић</t>
  </si>
  <si>
    <t>Дајана Јевтић Бунијевац</t>
  </si>
  <si>
    <t>Илијана Пепелчевић</t>
  </si>
  <si>
    <t>Огњен Лучић</t>
  </si>
  <si>
    <t>Ивана Кородић</t>
  </si>
  <si>
    <t>Лазар Голек</t>
  </si>
  <si>
    <t>Бојана Малбашић</t>
  </si>
  <si>
    <t>Андреј Требовац</t>
  </si>
  <si>
    <t>Александра Богићевић</t>
  </si>
  <si>
    <t>Ред. бр.</t>
  </si>
  <si>
    <t>-</t>
  </si>
  <si>
    <t>Никола Стојаковић</t>
  </si>
  <si>
    <t>Маша Илић</t>
  </si>
  <si>
    <t>Тамара Цвијетић</t>
  </si>
  <si>
    <t>Александар Жупунски</t>
  </si>
  <si>
    <t>Невена Божић</t>
  </si>
  <si>
    <t>Петар Кочић</t>
  </si>
  <si>
    <t>Инђија</t>
  </si>
  <si>
    <t>Слободанка Опарница</t>
  </si>
  <si>
    <t>Ирина Опачић</t>
  </si>
  <si>
    <t>Душан Јерковић</t>
  </si>
  <si>
    <t>Светлана Живић</t>
  </si>
  <si>
    <t>Теодора Батањац</t>
  </si>
  <si>
    <t>Радица Ребић</t>
  </si>
  <si>
    <t xml:space="preserve">Димитрије Мијић </t>
  </si>
  <si>
    <t>Дана Радосављевић</t>
  </si>
  <si>
    <t>Наталија Јерковић</t>
  </si>
  <si>
    <t>Сара Бељић</t>
  </si>
  <si>
    <t>Лазар Реметић</t>
  </si>
  <si>
    <t>Марија Алфировић</t>
  </si>
  <si>
    <t>Миливоје Зубац</t>
  </si>
  <si>
    <t>Милица Мијалчић</t>
  </si>
  <si>
    <t>Нађа Ђукић</t>
  </si>
  <si>
    <t>Јован Поповић</t>
  </si>
  <si>
    <t>Мирјана Суботић</t>
  </si>
  <si>
    <t xml:space="preserve">Тара Јоксимовић </t>
  </si>
  <si>
    <t>Уна Настасијевић</t>
  </si>
  <si>
    <t>Винка Соколовић</t>
  </si>
  <si>
    <t>Душица Титић</t>
  </si>
  <si>
    <t>Ирина Зорић</t>
  </si>
  <si>
    <t>Зорица Лучић</t>
  </si>
  <si>
    <t>Милош Цекић</t>
  </si>
  <si>
    <t>Браћа Груловић</t>
  </si>
  <si>
    <t>Бешка</t>
  </si>
  <si>
    <t>Тања Недељковић</t>
  </si>
  <si>
    <t>Матеја Живић</t>
  </si>
  <si>
    <t>Лена Адам</t>
  </si>
  <si>
    <t xml:space="preserve">Милорад Банић </t>
  </si>
  <si>
    <t>Слободан Бајић Паја</t>
  </si>
  <si>
    <t>Нови Карловци</t>
  </si>
  <si>
    <t xml:space="preserve">Ивана Бијелић </t>
  </si>
  <si>
    <t>Страхиња Милосављевић</t>
  </si>
  <si>
    <t>Биљана Ћосовић</t>
  </si>
  <si>
    <t>Ивана Катарић</t>
  </si>
  <si>
    <t>Биљана Радаковић</t>
  </si>
  <si>
    <t>Дарија Бастаја</t>
  </si>
  <si>
    <t>Ирина Вен</t>
  </si>
  <si>
    <t xml:space="preserve"> Јован Поповић</t>
  </si>
  <si>
    <t>Снежана Вукас Ерлауер</t>
  </si>
  <si>
    <t>Фелисити Инес Катић</t>
  </si>
  <si>
    <t>Сара Ђерић</t>
  </si>
  <si>
    <t>Лазар Ђоковић</t>
  </si>
  <si>
    <t>Сергеј Пешут</t>
  </si>
  <si>
    <t>Тара Скенџић</t>
  </si>
  <si>
    <t>Новак Кекић</t>
  </si>
  <si>
    <t>Урош Никић</t>
  </si>
  <si>
    <t>Теодор Бјелац</t>
  </si>
  <si>
    <t>Милица Обрадов</t>
  </si>
  <si>
    <t>Бранко Радичевић</t>
  </si>
  <si>
    <t>Марадик</t>
  </si>
  <si>
    <t>Драгана Анђелковић</t>
  </si>
  <si>
    <t>Анастасија Стојановић</t>
  </si>
  <si>
    <t>Николина Атанацковић</t>
  </si>
  <si>
    <t>Андрија Стаменковић</t>
  </si>
  <si>
    <t>Ружа Ђурђевић Црна</t>
  </si>
  <si>
    <t>Чортановци</t>
  </si>
  <si>
    <t>Татјана Јагодић</t>
  </si>
  <si>
    <t>Војин Темуновић</t>
  </si>
  <si>
    <t>Лена Милисављевић</t>
  </si>
  <si>
    <t>Жељка Драгичевић</t>
  </si>
  <si>
    <t>Хелена Кукић</t>
  </si>
  <si>
    <t>Слађана Боројевић</t>
  </si>
  <si>
    <t>Данијел Колар</t>
  </si>
  <si>
    <t>Виолета Кијачки</t>
  </si>
  <si>
    <t>Вук Марјановић</t>
  </si>
  <si>
    <t>Тања Бубуљ-Кари</t>
  </si>
  <si>
    <t>Дарко Бербатовић</t>
  </si>
  <si>
    <t>Снежана Пиљагић</t>
  </si>
  <si>
    <t>Лена Лаврек</t>
  </si>
  <si>
    <t>Данијела Јовановић</t>
  </si>
  <si>
    <t xml:space="preserve">Уна Дрљача </t>
  </si>
  <si>
    <t>Јован Чанковић</t>
  </si>
  <si>
    <t>Славко Лилић</t>
  </si>
  <si>
    <t>Гордана Кртолица</t>
  </si>
  <si>
    <t>Лана Мандић</t>
  </si>
  <si>
    <t>Милан Петаков</t>
  </si>
  <si>
    <t>Теодора Мишић</t>
  </si>
  <si>
    <t>Снежана Ковачевић</t>
  </si>
  <si>
    <t>Елена Сотели</t>
  </si>
  <si>
    <t>Јована Вујчић</t>
  </si>
  <si>
    <t>Петра Поповић</t>
  </si>
  <si>
    <t xml:space="preserve">Kристијан Плавшић </t>
  </si>
  <si>
    <t xml:space="preserve">Душица Tанчић </t>
  </si>
  <si>
    <t>Слободан Марјановић</t>
  </si>
  <si>
    <t>Каролина Шкривањ</t>
  </si>
  <si>
    <t>Ања Матић</t>
  </si>
  <si>
    <t>Миа Стаменковић</t>
  </si>
  <si>
    <t>Драгица Десанчић</t>
  </si>
  <si>
    <t>Илија Марјановић</t>
  </si>
  <si>
    <t>Весна Прибић Блануша</t>
  </si>
  <si>
    <t>Магдалена Слобода</t>
  </si>
  <si>
    <t>Теодор Савановић</t>
  </si>
  <si>
    <t>Теодор Симић</t>
  </si>
  <si>
    <t>Јасмина Стекић</t>
  </si>
  <si>
    <t>Мадлена Муцић</t>
  </si>
  <si>
    <t>Маја Богданов</t>
  </si>
  <si>
    <t>Марко Демировић</t>
  </si>
  <si>
    <t>Јелена Мрђа</t>
  </si>
  <si>
    <t>Јелена Опачић</t>
  </si>
  <si>
    <t>Марија Јовановић</t>
  </si>
  <si>
    <t>Данило Калезић</t>
  </si>
  <si>
    <t>Теодор Радуљица</t>
  </si>
  <si>
    <t>Марина Ровер</t>
  </si>
  <si>
    <t>Тамара Марковић</t>
  </si>
  <si>
    <t>Тамара Бакић</t>
  </si>
  <si>
    <t>Ђура Котур</t>
  </si>
  <si>
    <t>Вања Аћимовић</t>
  </si>
  <si>
    <t>Ружица Недељковић</t>
  </si>
  <si>
    <t>Јелена Галичић</t>
  </si>
  <si>
    <t>Миле Бодрожић</t>
  </si>
  <si>
    <t>Александра  Љубовић</t>
  </si>
  <si>
    <t>Душанка  Славовић</t>
  </si>
  <si>
    <t>Милана  Мандић</t>
  </si>
  <si>
    <t>Милица Месар</t>
  </si>
  <si>
    <t>Мирјана Божић</t>
  </si>
  <si>
    <t>Милош Малић</t>
  </si>
  <si>
    <t>Веселинка Грубор</t>
  </si>
  <si>
    <t>Павле Мишић</t>
  </si>
  <si>
    <t>Марија Хемун</t>
  </si>
  <si>
    <t>Алекса Малетић</t>
  </si>
  <si>
    <t>Анђелија Марковић</t>
  </si>
  <si>
    <t>Исидора Божић</t>
  </si>
  <si>
    <t>Марко Кукић</t>
  </si>
  <si>
    <t>Дина Цветковић</t>
  </si>
  <si>
    <t>Андреј Шиндлер</t>
  </si>
  <si>
    <t>Николина Винчић</t>
  </si>
  <si>
    <t>Уна Љубишић</t>
  </si>
  <si>
    <t>Ангелина Живковић</t>
  </si>
  <si>
    <t>Лука Трбојевић</t>
  </si>
  <si>
    <t>Тијана Топић</t>
  </si>
  <si>
    <t xml:space="preserve">Тодор  Татић  </t>
  </si>
  <si>
    <t>Урош Белић</t>
  </si>
  <si>
    <t>Лена Булатовић</t>
  </si>
  <si>
    <t>Петар   Кантар</t>
  </si>
  <si>
    <t>Анастасија Ралић</t>
  </si>
  <si>
    <t>Даница Косановић</t>
  </si>
  <si>
    <t>Ђорђе  Тишма</t>
  </si>
  <si>
    <t>Виктор Ћалић</t>
  </si>
  <si>
    <t>Андреа Хемун</t>
  </si>
  <si>
    <t xml:space="preserve"> Душан Јерковић</t>
  </si>
  <si>
    <t>Нађа Тепавац</t>
  </si>
  <si>
    <t>Немања Милиновић</t>
  </si>
  <si>
    <t>Нина Хемун</t>
  </si>
  <si>
    <t>Мила Грбић</t>
  </si>
  <si>
    <t>Урош Шојић</t>
  </si>
  <si>
    <t>Јана Јанковић</t>
  </si>
  <si>
    <t>Ана Обрадовић</t>
  </si>
  <si>
    <t>Теодора Чанковић</t>
  </si>
  <si>
    <t>Давид Димић</t>
  </si>
  <si>
    <t>Филип Андрић</t>
  </si>
  <si>
    <t>Михајло Главатовић</t>
  </si>
  <si>
    <t>Елена Жмирић</t>
  </si>
  <si>
    <t>Бојана Зораја</t>
  </si>
  <si>
    <t>Тамара Милошевић</t>
  </si>
  <si>
    <t>Анастасија Ћосић</t>
  </si>
  <si>
    <t>Матеја Марчетић</t>
  </si>
  <si>
    <t>Тамара Манојловић</t>
  </si>
  <si>
    <t>Реља Мудрић</t>
  </si>
  <si>
    <t>Тадеј Врачаревић</t>
  </si>
  <si>
    <t xml:space="preserve">Миа Марковић </t>
  </si>
  <si>
    <t>Јово Радовић</t>
  </si>
  <si>
    <t>ОШ „ Доситеј Обрадовић“</t>
  </si>
  <si>
    <t>Ириг</t>
  </si>
  <si>
    <t>Невена Корошец</t>
  </si>
  <si>
    <t>Алекса Рушпај</t>
  </si>
  <si>
    <t>Никола Мирковић</t>
  </si>
  <si>
    <t>Драгана Почуча Ивков</t>
  </si>
  <si>
    <t>Милица Вукојевић</t>
  </si>
  <si>
    <t>Зорана Марковић</t>
  </si>
  <si>
    <t>Марија Радовановић</t>
  </si>
  <si>
    <t>Душан Писаревућ</t>
  </si>
  <si>
    <t>Демијан Мајхеншек</t>
  </si>
  <si>
    <t>ОШ“Милица Стојадиновић Српкиња“</t>
  </si>
  <si>
    <t>Врдник</t>
  </si>
  <si>
    <t>Љиља Мишковић</t>
  </si>
  <si>
    <t>Јована Јоцић</t>
  </si>
  <si>
    <t>Бојана Гушић</t>
  </si>
  <si>
    <t>Ленка Аврамовић</t>
  </si>
  <si>
    <t>Јана Јовановић</t>
  </si>
  <si>
    <t>Николина Ћосић</t>
  </si>
  <si>
    <t>ОШ ,,Доситеј Обрадовић“</t>
  </si>
  <si>
    <t>Светлана Јаковљевић Духоњ</t>
  </si>
  <si>
    <t>Јован Николић</t>
  </si>
  <si>
    <t>Зорица Прокић Хорват</t>
  </si>
  <si>
    <t>Исидора Крањц</t>
  </si>
  <si>
    <t>ОШ ,,Милица Стојадиновић Српкиња“</t>
  </si>
  <si>
    <t>Сузана Луковњак</t>
  </si>
  <si>
    <t>Алекса Илкић</t>
  </si>
  <si>
    <t>Стефан Илић</t>
  </si>
  <si>
    <t>Софија Ловрић</t>
  </si>
  <si>
    <t>Вук Дудић</t>
  </si>
  <si>
    <t>Јовановић Јана</t>
  </si>
  <si>
    <t>ОШ „Милица Стојадиновић Српкиња“</t>
  </si>
  <si>
    <t>Малешевић Маша</t>
  </si>
  <si>
    <t>Нинковић Дуња</t>
  </si>
  <si>
    <t>Рогуља Душан</t>
  </si>
  <si>
    <t xml:space="preserve">ОШ „ Доситеј Обрадовић“ </t>
  </si>
  <si>
    <t>Драгослав Обрадовић</t>
  </si>
  <si>
    <t>Пармачевић Ива</t>
  </si>
  <si>
    <t xml:space="preserve">ОШ „Милица Стојадиновић Српкиња“ </t>
  </si>
  <si>
    <t>Алексанра Олчан Петковић</t>
  </si>
  <si>
    <t>Уна Деврња</t>
  </si>
  <si>
    <t>Карловчић</t>
  </si>
  <si>
    <t>Ника Зец</t>
  </si>
  <si>
    <t>Пећинци</t>
  </si>
  <si>
    <t>Коста Арсенијевић</t>
  </si>
  <si>
    <t>Купиново</t>
  </si>
  <si>
    <t>Михајло Опачић</t>
  </si>
  <si>
    <t>Вукашин Арсеновић</t>
  </si>
  <si>
    <t>Доњи Товарник</t>
  </si>
  <si>
    <t>Виктор Вујновић</t>
  </si>
  <si>
    <t>Сава Васић</t>
  </si>
  <si>
    <t>Ашања</t>
  </si>
  <si>
    <t>Никола Ракић</t>
  </si>
  <si>
    <t>Ива Брага</t>
  </si>
  <si>
    <t>Андреј Јовановић</t>
  </si>
  <si>
    <t>Сташа Дујин</t>
  </si>
  <si>
    <t>Андрија Курјачки</t>
  </si>
  <si>
    <t>Јана Трајковић</t>
  </si>
  <si>
    <t>Огњен Јокић</t>
  </si>
  <si>
    <t>Марија Плавшић</t>
  </si>
  <si>
    <t>Јована Макевић</t>
  </si>
  <si>
    <t>Ива Миличевић</t>
  </si>
  <si>
    <t>Шимановци</t>
  </si>
  <si>
    <t>Мила Димитријевић</t>
  </si>
  <si>
    <t>Невена Грађин</t>
  </si>
  <si>
    <t>Урош Шарчевић</t>
  </si>
  <si>
    <t>Андријана Костић</t>
  </si>
  <si>
    <t>Иван Богдановић</t>
  </si>
  <si>
    <t>Урош Бурсаћ</t>
  </si>
  <si>
    <t>Теодора Матић</t>
  </si>
  <si>
    <t>Марија Кресојевић</t>
  </si>
  <si>
    <t>Миа Петошевић</t>
  </si>
  <si>
    <t>Давид Шеховић</t>
  </si>
  <si>
    <t>Јован Стојчић</t>
  </si>
  <si>
    <t>Наталија Плавшић</t>
  </si>
  <si>
    <t>Ана Гавриловић</t>
  </si>
  <si>
    <t>Стефан Милошевић</t>
  </si>
  <si>
    <t>Селена Попадић</t>
  </si>
  <si>
    <t>Лука Бељин</t>
  </si>
  <si>
    <t>Ђорђе Костић</t>
  </si>
  <si>
    <t>Љиљана Иванић</t>
  </si>
  <si>
    <t>Давид Степановић</t>
  </si>
  <si>
    <t>Димитрије Велицки</t>
  </si>
  <si>
    <t>Нина Тодоров</t>
  </si>
  <si>
    <t>Лена Милошевић</t>
  </si>
  <si>
    <t>Лејла Шеховић</t>
  </si>
  <si>
    <t>Михајло Милијашевић</t>
  </si>
  <si>
    <t>Вукашин Цветковић</t>
  </si>
  <si>
    <t>Павле Живојнов</t>
  </si>
  <si>
    <t>Тијана Пантић</t>
  </si>
  <si>
    <t>Јован Стајчић</t>
  </si>
  <si>
    <t>Марко Живановић</t>
  </si>
  <si>
    <t>Страхиња веселиновић</t>
  </si>
  <si>
    <t>Ивана Николић</t>
  </si>
  <si>
    <t>Андреј Николић</t>
  </si>
  <si>
    <t>Јулиа Тадић</t>
  </si>
  <si>
    <t>Тијана Веселиновић</t>
  </si>
  <si>
    <t>Јована Мицковић</t>
  </si>
  <si>
    <t>Душан Безбрадица</t>
  </si>
  <si>
    <t>Мина Радивојевић</t>
  </si>
  <si>
    <t>Милорад Иванишевић</t>
  </si>
  <si>
    <t>Михајло Жутић</t>
  </si>
  <si>
    <t>Јован Обрадовић</t>
  </si>
  <si>
    <t>Милан Грозданић</t>
  </si>
  <si>
    <t>Никола Димитријевић</t>
  </si>
  <si>
    <t>Милица Радивојевић</t>
  </si>
  <si>
    <t>Данило Живић</t>
  </si>
  <si>
    <t>Александар Бућан</t>
  </si>
  <si>
    <t>Ива Остојић</t>
  </si>
  <si>
    <t>Марко недељковић</t>
  </si>
  <si>
    <t>Марина Јањић</t>
  </si>
  <si>
    <t>Дуња Радивојевић</t>
  </si>
  <si>
    <t>Анђела Ракић</t>
  </si>
  <si>
    <t>Никола Пешут</t>
  </si>
  <si>
    <t>Никола Купусинац</t>
  </si>
  <si>
    <t>Тамара Милићевић</t>
  </si>
  <si>
    <t>Петар Кнежевић</t>
  </si>
  <si>
    <t>Огњен Симић</t>
  </si>
  <si>
    <t xml:space="preserve">Купиново </t>
  </si>
  <si>
    <t>Вукашин Живковић</t>
  </si>
  <si>
    <t>Ђимановци</t>
  </si>
  <si>
    <t>Стефан Радовац</t>
  </si>
  <si>
    <t>Змај Јова Јовановић</t>
  </si>
  <si>
    <t>Рума</t>
  </si>
  <si>
    <t>Весна Чолаковић</t>
  </si>
  <si>
    <t>Константин Кљајић</t>
  </si>
  <si>
    <t>Вељко Дугошевић</t>
  </si>
  <si>
    <t>Јасминка Димић</t>
  </si>
  <si>
    <t>Соња Ђуричић</t>
  </si>
  <si>
    <t>Јасмина Грбић</t>
  </si>
  <si>
    <t>Реља Мачвански</t>
  </si>
  <si>
    <t>Небојша Јерковић</t>
  </si>
  <si>
    <t>Буђановци</t>
  </si>
  <si>
    <t>Сања Вуколић</t>
  </si>
  <si>
    <t>Софија Живчић</t>
  </si>
  <si>
    <t>Љиљана Бабић</t>
  </si>
  <si>
    <t>Јаков Деспотовић</t>
  </si>
  <si>
    <t>Миливој Петковић – Фећко</t>
  </si>
  <si>
    <t>Платичево</t>
  </si>
  <si>
    <t>Рада Пајић</t>
  </si>
  <si>
    <t>Вук Радисављевић</t>
  </si>
  <si>
    <t>Марија Тополић</t>
  </si>
  <si>
    <t>Филип Тешић</t>
  </si>
  <si>
    <t>Милош Црњански</t>
  </si>
  <si>
    <t>Хртковци</t>
  </si>
  <si>
    <t>Татјана Ујић</t>
  </si>
  <si>
    <t>Соња Стојаковић</t>
  </si>
  <si>
    <t>Ирина Млинаревић</t>
  </si>
  <si>
    <t>Снежана Продановић</t>
  </si>
  <si>
    <t>Јана Милинковић</t>
  </si>
  <si>
    <t>Бранка Антић</t>
  </si>
  <si>
    <t>Новак Рогић</t>
  </si>
  <si>
    <t>Димитрије Кокир</t>
  </si>
  <si>
    <t>Јована Вучковић</t>
  </si>
  <si>
    <t>Лука Мицић</t>
  </si>
  <si>
    <t>Маша Ступар</t>
  </si>
  <si>
    <t>Давид Кошутић</t>
  </si>
  <si>
    <t>Алекса Шпановић</t>
  </si>
  <si>
    <t>Јаков Миоковић</t>
  </si>
  <si>
    <t>Матеја Котарлић</t>
  </si>
  <si>
    <t>Јасмина Рауш</t>
  </si>
  <si>
    <t>Стеван Никшић</t>
  </si>
  <si>
    <t>Александар Зец</t>
  </si>
  <si>
    <t>Сандра Ракетић</t>
  </si>
  <si>
    <t xml:space="preserve">Живко Савић </t>
  </si>
  <si>
    <t>Доситеј Обрадовић</t>
  </si>
  <si>
    <t>Путинци</t>
  </si>
  <si>
    <t>Зорица Миљковић</t>
  </si>
  <si>
    <t>Невена Лалошевић</t>
  </si>
  <si>
    <t>Александар Здјелар</t>
  </si>
  <si>
    <t>Вера Патковић</t>
  </si>
  <si>
    <t xml:space="preserve">Виктор Ђикић </t>
  </si>
  <si>
    <t>Марко Вујаклија</t>
  </si>
  <si>
    <t>Ања Кнежевић</t>
  </si>
  <si>
    <t>Дуња Михаиловић</t>
  </si>
  <si>
    <t>Ана Кљајић</t>
  </si>
  <si>
    <t>Снежана Гак</t>
  </si>
  <si>
    <t xml:space="preserve">Илија Танасковић </t>
  </si>
  <si>
    <t>Снежана Кукић</t>
  </si>
  <si>
    <t>Јован Јовановић</t>
  </si>
  <si>
    <t>Александра Бањац</t>
  </si>
  <si>
    <t>Гордана Стојанац</t>
  </si>
  <si>
    <t>Владимир Шефер</t>
  </si>
  <si>
    <t>Немања Радуловић</t>
  </si>
  <si>
    <t>Теодора Зељајић</t>
  </si>
  <si>
    <t>Весна Јанковић</t>
  </si>
  <si>
    <t>Јелена Орлић</t>
  </si>
  <si>
    <t>Зара Јешић</t>
  </si>
  <si>
    <t>Мартин Марлог</t>
  </si>
  <si>
    <t>Татјана Вајагић</t>
  </si>
  <si>
    <t>Урош Киук</t>
  </si>
  <si>
    <t>Живка Илић</t>
  </si>
  <si>
    <t xml:space="preserve">Саша Матијевић </t>
  </si>
  <si>
    <t>Лука Деспотовић</t>
  </si>
  <si>
    <t>Зорица Бобар</t>
  </si>
  <si>
    <t>Димитрије Дуликравић</t>
  </si>
  <si>
    <t>Неда Јеленковић</t>
  </si>
  <si>
    <t>Душанка Кокиновић</t>
  </si>
  <si>
    <t>Јована Вуковић</t>
  </si>
  <si>
    <t>Марија Војновић</t>
  </si>
  <si>
    <t>Александар Милић</t>
  </si>
  <si>
    <t>Огњен Кукић</t>
  </si>
  <si>
    <t>Алекса Катић</t>
  </si>
  <si>
    <t>Мирјана Недељков</t>
  </si>
  <si>
    <t>Урош Јухас</t>
  </si>
  <si>
    <t>Сања Мандић</t>
  </si>
  <si>
    <t>Немања Поповић</t>
  </si>
  <si>
    <t>Теодор Васић</t>
  </si>
  <si>
    <t>Ненад Миловановић</t>
  </si>
  <si>
    <t>Гордана Жунић</t>
  </si>
  <si>
    <t xml:space="preserve">Мила Кукић </t>
  </si>
  <si>
    <t>Лена Ранковић</t>
  </si>
  <si>
    <t>Давид Сучић</t>
  </si>
  <si>
    <t>Ива Томић</t>
  </si>
  <si>
    <t>Невена Милинковић</t>
  </si>
  <si>
    <t>Нина Параклис</t>
  </si>
  <si>
    <t>Филип Мићановић</t>
  </si>
  <si>
    <t>Невена Ферлан</t>
  </si>
  <si>
    <t>Катарина Пантовић</t>
  </si>
  <si>
    <t>Марко Татић</t>
  </si>
  <si>
    <t>Снежана Белотић</t>
  </si>
  <si>
    <t>Владимир Петровић</t>
  </si>
  <si>
    <t>Ања Љиљак</t>
  </si>
  <si>
    <t>Виктор Карабег</t>
  </si>
  <si>
    <t>Ленка Лукић</t>
  </si>
  <si>
    <t>Огњен Спајић</t>
  </si>
  <si>
    <t>Весна Вуичић</t>
  </si>
  <si>
    <t>Урош Ракинић</t>
  </si>
  <si>
    <t>Јован Ковачевић</t>
  </si>
  <si>
    <t>Тамара Јухас</t>
  </si>
  <si>
    <t>Јелена Стокановић</t>
  </si>
  <si>
    <t>Нена Марин</t>
  </si>
  <si>
    <t>Лука Вејновић</t>
  </si>
  <si>
    <t>Јордан Станојковски</t>
  </si>
  <si>
    <t>Никола Бакић</t>
  </si>
  <si>
    <t>Милена Божић</t>
  </si>
  <si>
    <t>Дуња Момчиловић</t>
  </si>
  <si>
    <t>Александра Кокир</t>
  </si>
  <si>
    <t>Вељко Митровић</t>
  </si>
  <si>
    <t xml:space="preserve">Марко Милошевић </t>
  </si>
  <si>
    <t xml:space="preserve">Доситеј Обрадовић </t>
  </si>
  <si>
    <t>Бранка Атанацковић</t>
  </si>
  <si>
    <t xml:space="preserve">Никола Бањац </t>
  </si>
  <si>
    <t>Емилија Кнежевић</t>
  </si>
  <si>
    <t>Илија Хојт</t>
  </si>
  <si>
    <t>Јована Коцкаревић</t>
  </si>
  <si>
    <t>Нина Поповић</t>
  </si>
  <si>
    <t>Теа Стојковић</t>
  </si>
  <si>
    <t>Бранка Андрић</t>
  </si>
  <si>
    <t>Исидора Ћелић</t>
  </si>
  <si>
    <t>Николина Вукелић</t>
  </si>
  <si>
    <t>Данило Савић</t>
  </si>
  <si>
    <t>Драган Вуковић</t>
  </si>
  <si>
    <t>Емилија Гавриловић</t>
  </si>
  <si>
    <t>Исидора Видовић</t>
  </si>
  <si>
    <t xml:space="preserve">Никола Бараћ </t>
  </si>
  <si>
    <t>Сузана Амети</t>
  </si>
  <si>
    <t>Лазар Вујаклија</t>
  </si>
  <si>
    <t>Шапоња Милица</t>
  </si>
  <si>
    <t>Сремски фронт</t>
  </si>
  <si>
    <t>Шид</t>
  </si>
  <si>
    <t>Пелић С.</t>
  </si>
  <si>
    <t>Миланковић Коча</t>
  </si>
  <si>
    <t>Пресечковић Д.</t>
  </si>
  <si>
    <t>Бенка Бланка</t>
  </si>
  <si>
    <t>Нонковић Невена</t>
  </si>
  <si>
    <t>Грозданић С.</t>
  </si>
  <si>
    <t>Молнар Уна</t>
  </si>
  <si>
    <t>Сава Шумановић</t>
  </si>
  <si>
    <t>Ердевик</t>
  </si>
  <si>
    <t>Радивојевић С.</t>
  </si>
  <si>
    <t>Чикарић Душан</t>
  </si>
  <si>
    <t>Руман Сергеј</t>
  </si>
  <si>
    <t>Станковић В.</t>
  </si>
  <si>
    <t>Симић Милош</t>
  </si>
  <si>
    <t>Ракић Т.</t>
  </si>
  <si>
    <t>Ћук Емилија</t>
  </si>
  <si>
    <t>Мијалчић Филип</t>
  </si>
  <si>
    <t>Мравик Вук</t>
  </si>
  <si>
    <t>Џамбас Огњен</t>
  </si>
  <si>
    <t>Тодоровић С.</t>
  </si>
  <si>
    <t>Колар Ђурђица</t>
  </si>
  <si>
    <t>Котарлић Марко</t>
  </si>
  <si>
    <t>Винчић Ленка</t>
  </si>
  <si>
    <t>Боројевић Ангелина</t>
  </si>
  <si>
    <t>Ивковић К.</t>
  </si>
  <si>
    <t>Амановић Михајло</t>
  </si>
  <si>
    <t>Станкић Милан</t>
  </si>
  <si>
    <t>Дураковић Н.</t>
  </si>
  <si>
    <t>Миљевић Хелена</t>
  </si>
  <si>
    <t>Јагодић Д.</t>
  </si>
  <si>
    <t>Видић Огњен</t>
  </si>
  <si>
    <t>Вук Караџић</t>
  </si>
  <si>
    <t>Адашевци</t>
  </si>
  <si>
    <t>Марковић М.</t>
  </si>
  <si>
    <t>Кошуљандић Дуња</t>
  </si>
  <si>
    <t>Мацура Д.</t>
  </si>
  <si>
    <t>Игњић Огњен</t>
  </si>
  <si>
    <t>Ковинчић Милан</t>
  </si>
  <si>
    <t>Клисурић А.</t>
  </si>
  <si>
    <t>Панић Никола</t>
  </si>
  <si>
    <t>Савић М.</t>
  </si>
  <si>
    <t>Валент Лара</t>
  </si>
  <si>
    <t>Николић Б.</t>
  </si>
  <si>
    <t>Кутларевић Михајло</t>
  </si>
  <si>
    <t>Ломјански З.</t>
  </si>
  <si>
    <t>Пајкановић Никола</t>
  </si>
  <si>
    <t>Папданко Миа</t>
  </si>
  <si>
    <t>Крстановић Лена</t>
  </si>
  <si>
    <t>Петровић Милица</t>
  </si>
  <si>
    <t>Ранисављевић Лена</t>
  </si>
  <si>
    <t>Стојановић Илија</t>
  </si>
  <si>
    <t>Ковачевић Н.</t>
  </si>
  <si>
    <t>Ресановић Филип</t>
  </si>
  <si>
    <t>Бранковић Урош</t>
  </si>
  <si>
    <t>Поважан Теодора</t>
  </si>
  <si>
    <t>Ивановић Јана</t>
  </si>
  <si>
    <t>Ненадовић Ана</t>
  </si>
  <si>
    <t>Рајковић Теодора</t>
  </si>
  <si>
    <t>Добрић Василија</t>
  </si>
  <si>
    <t>Врањешевић Милица</t>
  </si>
  <si>
    <t>Чањи М.</t>
  </si>
  <si>
    <t>Ђукановић Михајло</t>
  </si>
  <si>
    <t>Ерић Андреј</t>
  </si>
  <si>
    <t>Јокић Дамјан</t>
  </si>
  <si>
    <t>Симеуновић В.</t>
  </si>
  <si>
    <t>Марковић Давид</t>
  </si>
  <si>
    <t>Поповић Братисалв</t>
  </si>
  <si>
    <t>Сарап Марија</t>
  </si>
  <si>
    <t>Џамбић Лазар</t>
  </si>
  <si>
    <t>Гојковић Момчило</t>
  </si>
  <si>
    <t>Кукуљ Р. С</t>
  </si>
  <si>
    <t>Мирковић Сара</t>
  </si>
  <si>
    <t>Куљански Огњен</t>
  </si>
  <si>
    <t>Тадић Никола</t>
  </si>
  <si>
    <t>Арсеновић Миа</t>
  </si>
  <si>
    <t>Мургашки М.</t>
  </si>
  <si>
    <t>Кнежевић Милош</t>
  </si>
  <si>
    <t>Пејић М.</t>
  </si>
  <si>
    <t>Стојановић Анастасија</t>
  </si>
  <si>
    <t>Лазић М.</t>
  </si>
  <si>
    <t>Џинић Младен</t>
  </si>
  <si>
    <t>Бибић Огњен</t>
  </si>
  <si>
    <t>ОШ "Сремски фронт"</t>
  </si>
  <si>
    <t>Нонковић Т.</t>
  </si>
  <si>
    <t>Босић Софија</t>
  </si>
  <si>
    <t>Зелић Иван</t>
  </si>
  <si>
    <t>Стевановић Д.</t>
  </si>
  <si>
    <t>Јанузовић Мирко</t>
  </si>
  <si>
    <t>Шолаја Нина</t>
  </si>
  <si>
    <t>Теодоровић Урош</t>
  </si>
  <si>
    <t>Ивошевић Ива</t>
  </si>
  <si>
    <t>Цветковић Даница</t>
  </si>
  <si>
    <t>Сопелов Тихон</t>
  </si>
  <si>
    <t>Томек Дуња</t>
  </si>
  <si>
    <t>Павковић Јована</t>
  </si>
  <si>
    <t>Цветковић Душан</t>
  </si>
  <si>
    <t>Кошутић Небојша</t>
  </si>
  <si>
    <t>Сресмки фронт</t>
  </si>
  <si>
    <t>Валент Лука</t>
  </si>
  <si>
    <t>Бекић М.</t>
  </si>
  <si>
    <t>Медић Тијана</t>
  </si>
  <si>
    <t>Голубовић Немања</t>
  </si>
  <si>
    <t>Бибић Емилија</t>
  </si>
  <si>
    <t>Турчан Дејана</t>
  </si>
  <si>
    <t>Кукуљ Р.С</t>
  </si>
  <si>
    <t>Видић Дуња</t>
  </si>
  <si>
    <t>Вујић А.</t>
  </si>
  <si>
    <t>Кецман Милица</t>
  </si>
  <si>
    <t>Филип Вишњић</t>
  </si>
  <si>
    <t>Моровић</t>
  </si>
  <si>
    <t>Дангузов М.</t>
  </si>
  <si>
    <t>Милетић Ивана</t>
  </si>
  <si>
    <t>Алекса Мирчетић</t>
  </si>
  <si>
    <t>Вера Мишчевић</t>
  </si>
  <si>
    <t>Белегиш</t>
  </si>
  <si>
    <t>Невена Рајшић</t>
  </si>
  <si>
    <t xml:space="preserve">Софија Перић </t>
  </si>
  <si>
    <t>Никола Тесла</t>
  </si>
  <si>
    <t>Нови Бановци</t>
  </si>
  <si>
    <t>Катарина Станковић</t>
  </si>
  <si>
    <t>Дијана Гагрица</t>
  </si>
  <si>
    <t>Симеон Араницки</t>
  </si>
  <si>
    <t>Стара Пазова</t>
  </si>
  <si>
    <t>Златушка Станишић</t>
  </si>
  <si>
    <t xml:space="preserve">Немања Ћебић </t>
  </si>
  <si>
    <t>Аријана Савић</t>
  </si>
  <si>
    <t>Растко Немањић - Свети Сава</t>
  </si>
  <si>
    <t>Нова Пазова</t>
  </si>
  <si>
    <t xml:space="preserve">Здравка Љубичић </t>
  </si>
  <si>
    <t>Дамјан Мандић</t>
  </si>
  <si>
    <t xml:space="preserve">Катарина Станковић </t>
  </si>
  <si>
    <t xml:space="preserve">Дуња Гаврлиловић </t>
  </si>
  <si>
    <t>Матеја Бурсаћ</t>
  </si>
  <si>
    <t>Милан Хаџић</t>
  </si>
  <si>
    <t>Војка</t>
  </si>
  <si>
    <t>Наташа Лепановић</t>
  </si>
  <si>
    <t>Марко Русић</t>
  </si>
  <si>
    <t>Данило Вујовић</t>
  </si>
  <si>
    <t>Светлушка Шаго</t>
  </si>
  <si>
    <t>Нестор Домонски</t>
  </si>
  <si>
    <t>Бошко Палковљевић Пинки</t>
  </si>
  <si>
    <t>Лазар Митровић</t>
  </si>
  <si>
    <t>Угљеша Обрадовић</t>
  </si>
  <si>
    <t xml:space="preserve">Стефан Сипић </t>
  </si>
  <si>
    <t xml:space="preserve">Љубица Ерор </t>
  </si>
  <si>
    <t>Магдалена Сладојевић</t>
  </si>
  <si>
    <t>Милица Шолаја</t>
  </si>
  <si>
    <t>Павле Бабић</t>
  </si>
  <si>
    <t>Јасмина Шолаја</t>
  </si>
  <si>
    <t>Милана Ненић</t>
  </si>
  <si>
    <t>Катица Вранић</t>
  </si>
  <si>
    <t>Дуња Обрадовић</t>
  </si>
  <si>
    <t>Алекса Хорват</t>
  </si>
  <si>
    <t>Дуња Зековић</t>
  </si>
  <si>
    <t>Светлана Живановић</t>
  </si>
  <si>
    <t xml:space="preserve">Вида Глушац </t>
  </si>
  <si>
    <t>Биљана Шајкунић</t>
  </si>
  <si>
    <t>Марија Бура</t>
  </si>
  <si>
    <t>Здравка Љубичић</t>
  </si>
  <si>
    <t>Вукмир Радојевић</t>
  </si>
  <si>
    <t>Весна Филиповић</t>
  </si>
  <si>
    <t xml:space="preserve">Сава Шашић </t>
  </si>
  <si>
    <t xml:space="preserve">Биљана Шајкунић </t>
  </si>
  <si>
    <t>Летиција Дошеновић</t>
  </si>
  <si>
    <t>Виктор Јефтић</t>
  </si>
  <si>
    <t>23. октобар</t>
  </si>
  <si>
    <t>Голубинци</t>
  </si>
  <si>
    <t>Љиљана Бајин</t>
  </si>
  <si>
    <t>Михајло Војводић</t>
  </si>
  <si>
    <t>Душан Радојчић</t>
  </si>
  <si>
    <t>Сара Окулић</t>
  </si>
  <si>
    <t>Марко Драгаш</t>
  </si>
  <si>
    <t>Весна Панић</t>
  </si>
  <si>
    <t>Теодор Росић</t>
  </si>
  <si>
    <t>Урош Шегрт</t>
  </si>
  <si>
    <t>Биљана Пекић</t>
  </si>
  <si>
    <t>Стефанија Чубрило</t>
  </si>
  <si>
    <t>Давид Штрапајевић</t>
  </si>
  <si>
    <t>Мирна Радаковић</t>
  </si>
  <si>
    <t xml:space="preserve">Марина Николац </t>
  </si>
  <si>
    <t>Максим Марковић</t>
  </si>
  <si>
    <t>Ана Мештровић</t>
  </si>
  <si>
    <t>Вукашин Јуришић</t>
  </si>
  <si>
    <t>Анђелка Рувидић</t>
  </si>
  <si>
    <t>Василије Манот</t>
  </si>
  <si>
    <t>Душанка Бајић</t>
  </si>
  <si>
    <t>Урош Дробац</t>
  </si>
  <si>
    <t xml:space="preserve">Љубинка Булић </t>
  </si>
  <si>
    <t>Урош Крсмановић</t>
  </si>
  <si>
    <t>Илија Ранковић</t>
  </si>
  <si>
    <t>Марија Вермезовић</t>
  </si>
  <si>
    <t>Александра Јањош</t>
  </si>
  <si>
    <t>Стефан Радуловић</t>
  </si>
  <si>
    <t>Дамјан Божић</t>
  </si>
  <si>
    <t>Слободан Савковић</t>
  </si>
  <si>
    <t>Стари Бановци</t>
  </si>
  <si>
    <t>Мирјана Столић</t>
  </si>
  <si>
    <t>Нина Лончар</t>
  </si>
  <si>
    <t>Весна Опачић</t>
  </si>
  <si>
    <t>Петар Трбовић</t>
  </si>
  <si>
    <t>Невенка Петровић</t>
  </si>
  <si>
    <t>Константин Сопић</t>
  </si>
  <si>
    <t>Игњатије Мишановић</t>
  </si>
  <si>
    <t>Дамјан Мрђић</t>
  </si>
  <si>
    <t>Љиљана Ковачевић</t>
  </si>
  <si>
    <t>Анастасија Лешевић</t>
  </si>
  <si>
    <t xml:space="preserve">Никола Драгић </t>
  </si>
  <si>
    <t xml:space="preserve">Јелена Станојковић </t>
  </si>
  <si>
    <t xml:space="preserve">Максим Тадић </t>
  </si>
  <si>
    <t xml:space="preserve">Анђела Вучковић </t>
  </si>
  <si>
    <t>Валентина Мартиновић</t>
  </si>
  <si>
    <t>Филип Илић</t>
  </si>
  <si>
    <t>Нада Пријић</t>
  </si>
  <si>
    <t>Илија Маринковић</t>
  </si>
  <si>
    <t>Виолета Димитријевић</t>
  </si>
  <si>
    <t>Стефан Радовић</t>
  </si>
  <si>
    <t>Љубинка Булић</t>
  </si>
  <si>
    <t>Габриел Гало</t>
  </si>
  <si>
    <t>Херој Јанко Чмелик</t>
  </si>
  <si>
    <t>Зденка Гарафијат</t>
  </si>
  <si>
    <t>Лука Гашић</t>
  </si>
  <si>
    <t xml:space="preserve">Наташа Шијаковић </t>
  </si>
  <si>
    <t>Давид Максимовић</t>
  </si>
  <si>
    <t>Виктор Грујић</t>
  </si>
  <si>
    <t>Дуња Зелен</t>
  </si>
  <si>
    <t>Наташа Ђурић</t>
  </si>
  <si>
    <t>Стефан Гаврић</t>
  </si>
  <si>
    <t>Мина Ћурчин</t>
  </si>
  <si>
    <t>Анка Сабо</t>
  </si>
  <si>
    <t xml:space="preserve">Лука Лазић </t>
  </si>
  <si>
    <t>Виктор Фабри</t>
  </si>
  <si>
    <t>Ана Пољовка</t>
  </si>
  <si>
    <t>Дуња Божић</t>
  </si>
  <si>
    <t>Софија Орешчанин</t>
  </si>
  <si>
    <t>Маша Трипковић</t>
  </si>
  <si>
    <t>Бранислава Цвијовић</t>
  </si>
  <si>
    <t>Михајло Болић</t>
  </si>
  <si>
    <t>Слободан Тешмановић</t>
  </si>
  <si>
    <t>Милош Манојловић</t>
  </si>
  <si>
    <t>Михајло Верић</t>
  </si>
  <si>
    <t>Маја Јањић</t>
  </si>
  <si>
    <t>Ана Иванчевић</t>
  </si>
  <si>
    <t>Иван Пап</t>
  </si>
  <si>
    <t>Дуња Опачић</t>
  </si>
  <si>
    <t xml:space="preserve">Андреј Јевђовић </t>
  </si>
  <si>
    <t xml:space="preserve">Немања Божичковић </t>
  </si>
  <si>
    <t>Лука Анђелковић</t>
  </si>
  <si>
    <t xml:space="preserve">Јелена Милуновић </t>
  </si>
  <si>
    <t>Теодора Зоркић</t>
  </si>
  <si>
    <t>Даниел Пискла</t>
  </si>
  <si>
    <t>Иван Јечмен</t>
  </si>
  <si>
    <t>Андреј Сладок</t>
  </si>
  <si>
    <t>Виктор Бећковић</t>
  </si>
  <si>
    <t>Владимир Николин</t>
  </si>
  <si>
    <t>Миа Котарац</t>
  </si>
  <si>
    <t xml:space="preserve">Илија Тишма </t>
  </si>
  <si>
    <t>Црномарковић Мирјана</t>
  </si>
  <si>
    <t>Атина Золњан</t>
  </si>
  <si>
    <t>Дана Милосављевић</t>
  </si>
  <si>
    <t>Душан Мандић</t>
  </si>
  <si>
    <t>Светлана Јутрић Кнежевић</t>
  </si>
  <si>
    <t>Страхиња Пекић</t>
  </si>
  <si>
    <t xml:space="preserve">Светлана Јутрић Кнежевић </t>
  </si>
  <si>
    <t xml:space="preserve">Мирко Драгић </t>
  </si>
  <si>
    <t xml:space="preserve">Божић Јелена </t>
  </si>
  <si>
    <t>Вања Јањић</t>
  </si>
  <si>
    <t>Милева Ђаковић</t>
  </si>
  <si>
    <t>Софија Ивашченко</t>
  </si>
  <si>
    <t>Божић Јелена</t>
  </si>
  <si>
    <t>Душан Миленовић</t>
  </si>
  <si>
    <t>Сара Николић</t>
  </si>
  <si>
    <t>Доротеа Радановић</t>
  </si>
  <si>
    <t>Ања Чепрња</t>
  </si>
  <si>
    <t>Мирјана Дејановић</t>
  </si>
  <si>
    <t>Сара Мијић</t>
  </si>
  <si>
    <t>Снежана Рајшић</t>
  </si>
  <si>
    <t>Невена Ранђеловић</t>
  </si>
  <si>
    <t xml:space="preserve">Јован  Батица </t>
  </si>
  <si>
    <t>Марија Ранисављевић</t>
  </si>
  <si>
    <t>Бланка Кришка</t>
  </si>
  <si>
    <t>Искра Анић</t>
  </si>
  <si>
    <t xml:space="preserve">Димитрије Божић </t>
  </si>
  <si>
    <t>Tамара Тодоровић</t>
  </si>
  <si>
    <t>Милош Мирковић</t>
  </si>
  <si>
    <t>Нађа Паравиња</t>
  </si>
  <si>
    <t xml:space="preserve">Наташа Ћурчин </t>
  </si>
  <si>
    <t>Дуња Верић</t>
  </si>
  <si>
    <t>Петра Вергаш</t>
  </si>
  <si>
    <t>Уна Војводић</t>
  </si>
  <si>
    <t>Давид Фабјан</t>
  </si>
  <si>
    <t>Исидoра Симеуновић</t>
  </si>
  <si>
    <t>Софија Карановић</t>
  </si>
  <si>
    <t>Душан Ашћерић</t>
  </si>
  <si>
    <t xml:space="preserve">Алекса Комленац </t>
  </si>
  <si>
    <t>Маша Смиљанић</t>
  </si>
  <si>
    <t>Лазар Кужет</t>
  </si>
  <si>
    <t>Андреј Лакатош</t>
  </si>
  <si>
    <t>Андрија Вељковић</t>
  </si>
  <si>
    <t>Душица Росић</t>
  </si>
  <si>
    <t>Патрицк Бастиан Анастасио Маурицио</t>
  </si>
  <si>
    <t>Душица Марковић</t>
  </si>
  <si>
    <t>Никола Црнобрња</t>
  </si>
  <si>
    <t xml:space="preserve">Страхиња Благојевић </t>
  </si>
  <si>
    <t>Андреј Бабик</t>
  </si>
  <si>
    <t>Јелена Радић</t>
  </si>
  <si>
    <t>Сергеј Руман</t>
  </si>
  <si>
    <t>Павле Милаш</t>
  </si>
  <si>
    <t>Вукашин Радовић</t>
  </si>
  <si>
    <t>Стефан Савић</t>
  </si>
  <si>
    <t>Сара Пискулић</t>
  </si>
  <si>
    <t>Милана Корица</t>
  </si>
  <si>
    <t>Јован Чепрња</t>
  </si>
  <si>
    <t xml:space="preserve">Милош Видаковић </t>
  </si>
  <si>
    <t>Милош Мотика</t>
  </si>
  <si>
    <t xml:space="preserve">Вук Тодоровић </t>
  </si>
  <si>
    <t xml:space="preserve">Марија Шобот </t>
  </si>
  <si>
    <t>Немања Васовић</t>
  </si>
  <si>
    <t>Ирина Стојановић</t>
  </si>
  <si>
    <t>Марија Шобот</t>
  </si>
  <si>
    <t>Дуња Јенић</t>
  </si>
  <si>
    <t>Хана Ћућа</t>
  </si>
  <si>
    <t>Маријана Лончар</t>
  </si>
  <si>
    <t>Ана Паклар</t>
  </si>
  <si>
    <t>Дуња Кандић</t>
  </si>
  <si>
    <t>Филип Станишић</t>
  </si>
  <si>
    <t>Леа Црнобрња</t>
  </si>
  <si>
    <t>Марија Грбић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</si>
</sst>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_C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Palatino Linotype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28" fillId="0" borderId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9" fillId="0" borderId="0"/>
    <xf numFmtId="0" fontId="3" fillId="0" borderId="0"/>
    <xf numFmtId="0" fontId="29" fillId="0" borderId="0"/>
    <xf numFmtId="0" fontId="27" fillId="0" borderId="0"/>
    <xf numFmtId="0" fontId="30" fillId="0" borderId="0"/>
    <xf numFmtId="0" fontId="29" fillId="0" borderId="0"/>
    <xf numFmtId="0" fontId="21" fillId="0" borderId="0"/>
    <xf numFmtId="0" fontId="26" fillId="0" borderId="0"/>
    <xf numFmtId="0" fontId="21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1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34" fillId="31" borderId="0" applyNumberFormat="0" applyBorder="0" applyAlignment="0" applyProtection="0"/>
  </cellStyleXfs>
  <cellXfs count="100">
    <xf numFmtId="0" fontId="0" fillId="0" borderId="0" xfId="0"/>
    <xf numFmtId="0" fontId="31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32" fillId="0" borderId="10" xfId="0" applyFont="1" applyBorder="1" applyAlignment="1" applyProtection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5" fillId="29" borderId="11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left" vertical="center" indent="1"/>
    </xf>
    <xf numFmtId="0" fontId="24" fillId="26" borderId="11" xfId="0" applyFont="1" applyFill="1" applyBorder="1" applyAlignment="1">
      <alignment horizontal="left" vertical="center" indent="1"/>
    </xf>
    <xf numFmtId="0" fontId="24" fillId="28" borderId="11" xfId="0" applyFont="1" applyFill="1" applyBorder="1" applyAlignment="1">
      <alignment horizontal="left" vertical="center" indent="1"/>
    </xf>
    <xf numFmtId="0" fontId="24" fillId="27" borderId="11" xfId="0" applyFont="1" applyFill="1" applyBorder="1" applyAlignment="1">
      <alignment horizontal="left" vertical="center" indent="1"/>
    </xf>
    <xf numFmtId="0" fontId="24" fillId="25" borderId="11" xfId="0" applyFont="1" applyFill="1" applyBorder="1" applyAlignment="1">
      <alignment horizontal="left" vertical="center" indent="1"/>
    </xf>
    <xf numFmtId="0" fontId="24" fillId="24" borderId="11" xfId="0" applyFont="1" applyFill="1" applyBorder="1" applyAlignment="1">
      <alignment horizontal="left" vertical="center" indent="1"/>
    </xf>
    <xf numFmtId="0" fontId="24" fillId="29" borderId="11" xfId="0" applyFont="1" applyFill="1" applyBorder="1" applyAlignment="1">
      <alignment horizontal="left" vertical="center" indent="1"/>
    </xf>
    <xf numFmtId="0" fontId="24" fillId="29" borderId="11" xfId="0" applyFont="1" applyFill="1" applyBorder="1" applyAlignment="1">
      <alignment horizontal="center" vertical="center"/>
    </xf>
    <xf numFmtId="0" fontId="24" fillId="28" borderId="11" xfId="0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center" vertical="center"/>
    </xf>
    <xf numFmtId="0" fontId="24" fillId="26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 indent="1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left"/>
    </xf>
    <xf numFmtId="0" fontId="36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wrapText="1"/>
    </xf>
    <xf numFmtId="0" fontId="36" fillId="0" borderId="10" xfId="0" applyFont="1" applyBorder="1" applyAlignment="1">
      <alignment horizontal="left" vertical="center"/>
    </xf>
    <xf numFmtId="0" fontId="32" fillId="0" borderId="10" xfId="69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/>
    </xf>
    <xf numFmtId="0" fontId="36" fillId="0" borderId="10" xfId="69" applyFont="1" applyFill="1" applyBorder="1" applyAlignment="1">
      <alignment horizontal="left" vertical="center" wrapText="1"/>
    </xf>
    <xf numFmtId="0" fontId="35" fillId="0" borderId="10" xfId="69" applyFont="1" applyFill="1" applyBorder="1" applyAlignment="1">
      <alignment horizontal="left" vertical="center"/>
    </xf>
    <xf numFmtId="0" fontId="32" fillId="0" borderId="10" xfId="69" applyFont="1" applyBorder="1" applyAlignment="1">
      <alignment horizontal="left" vertical="center" wrapText="1"/>
    </xf>
    <xf numFmtId="0" fontId="32" fillId="0" borderId="10" xfId="69" applyFont="1" applyBorder="1" applyAlignment="1">
      <alignment horizontal="left" vertical="center"/>
    </xf>
    <xf numFmtId="0" fontId="35" fillId="30" borderId="10" xfId="69" applyFont="1" applyFill="1" applyBorder="1" applyAlignment="1">
      <alignment horizontal="left" vertical="center"/>
    </xf>
    <xf numFmtId="0" fontId="32" fillId="0" borderId="1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0" xfId="0" applyFont="1" applyBorder="1"/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indent="1"/>
    </xf>
    <xf numFmtId="0" fontId="32" fillId="0" borderId="1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/>
    </xf>
    <xf numFmtId="0" fontId="32" fillId="0" borderId="10" xfId="0" applyFont="1" applyFill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/>
    </xf>
    <xf numFmtId="0" fontId="37" fillId="0" borderId="10" xfId="0" applyFont="1" applyBorder="1" applyAlignment="1">
      <alignment horizontal="left"/>
    </xf>
    <xf numFmtId="0" fontId="32" fillId="0" borderId="13" xfId="0" applyFont="1" applyBorder="1"/>
    <xf numFmtId="0" fontId="32" fillId="0" borderId="14" xfId="0" applyFont="1" applyBorder="1" applyAlignment="1" applyProtection="1">
      <alignment horizontal="center" vertical="center"/>
    </xf>
    <xf numFmtId="0" fontId="32" fillId="0" borderId="14" xfId="0" applyFont="1" applyBorder="1" applyAlignment="1">
      <alignment horizontal="left" vertical="center" indent="1"/>
    </xf>
    <xf numFmtId="0" fontId="36" fillId="32" borderId="10" xfId="0" applyFont="1" applyFill="1" applyBorder="1" applyAlignment="1">
      <alignment horizontal="center" vertical="center" wrapText="1"/>
    </xf>
    <xf numFmtId="0" fontId="36" fillId="32" borderId="10" xfId="0" applyFont="1" applyFill="1" applyBorder="1" applyAlignment="1">
      <alignment horizontal="left" vertical="center" wrapText="1"/>
    </xf>
    <xf numFmtId="0" fontId="32" fillId="32" borderId="10" xfId="0" applyFont="1" applyFill="1" applyBorder="1" applyAlignment="1">
      <alignment horizontal="left" vertical="center"/>
    </xf>
    <xf numFmtId="0" fontId="32" fillId="32" borderId="10" xfId="0" applyFont="1" applyFill="1" applyBorder="1" applyAlignment="1">
      <alignment horizontal="center" vertical="center"/>
    </xf>
    <xf numFmtId="0" fontId="32" fillId="32" borderId="10" xfId="0" applyFont="1" applyFill="1" applyBorder="1" applyAlignment="1" applyProtection="1">
      <alignment horizontal="center" vertical="center"/>
    </xf>
    <xf numFmtId="0" fontId="35" fillId="32" borderId="10" xfId="0" applyFont="1" applyFill="1" applyBorder="1" applyAlignment="1">
      <alignment horizontal="center" vertical="center"/>
    </xf>
    <xf numFmtId="0" fontId="36" fillId="32" borderId="10" xfId="0" applyFont="1" applyFill="1" applyBorder="1" applyAlignment="1">
      <alignment horizontal="left"/>
    </xf>
    <xf numFmtId="0" fontId="36" fillId="32" borderId="10" xfId="0" applyFont="1" applyFill="1" applyBorder="1" applyAlignment="1">
      <alignment horizontal="center"/>
    </xf>
    <xf numFmtId="0" fontId="36" fillId="32" borderId="10" xfId="0" applyFont="1" applyFill="1" applyBorder="1" applyAlignment="1">
      <alignment horizontal="center" vertical="center"/>
    </xf>
    <xf numFmtId="0" fontId="32" fillId="32" borderId="10" xfId="69" applyFont="1" applyFill="1" applyBorder="1" applyAlignment="1">
      <alignment horizontal="center" vertical="center"/>
    </xf>
    <xf numFmtId="0" fontId="36" fillId="32" borderId="10" xfId="69" applyFont="1" applyFill="1" applyBorder="1" applyAlignment="1">
      <alignment horizontal="left" vertical="center" wrapText="1"/>
    </xf>
    <xf numFmtId="0" fontId="35" fillId="32" borderId="10" xfId="69" applyFont="1" applyFill="1" applyBorder="1" applyAlignment="1">
      <alignment horizontal="left" vertical="center"/>
    </xf>
    <xf numFmtId="0" fontId="36" fillId="32" borderId="10" xfId="0" applyFont="1" applyFill="1" applyBorder="1" applyAlignment="1">
      <alignment horizontal="left" vertical="center"/>
    </xf>
    <xf numFmtId="0" fontId="35" fillId="32" borderId="10" xfId="0" applyFont="1" applyFill="1" applyBorder="1" applyAlignment="1">
      <alignment horizontal="left" vertical="center"/>
    </xf>
    <xf numFmtId="0" fontId="35" fillId="32" borderId="10" xfId="0" applyFont="1" applyFill="1" applyBorder="1" applyAlignment="1">
      <alignment horizontal="left"/>
    </xf>
    <xf numFmtId="0" fontId="32" fillId="32" borderId="10" xfId="0" applyFont="1" applyFill="1" applyBorder="1" applyAlignment="1">
      <alignment horizontal="left" vertical="center" wrapText="1"/>
    </xf>
    <xf numFmtId="0" fontId="37" fillId="32" borderId="10" xfId="0" applyFont="1" applyFill="1" applyBorder="1" applyAlignment="1">
      <alignment horizontal="left" vertical="center" wrapText="1"/>
    </xf>
    <xf numFmtId="0" fontId="38" fillId="32" borderId="10" xfId="0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horizontal="left" vertical="center" wrapText="1"/>
    </xf>
    <xf numFmtId="0" fontId="40" fillId="32" borderId="10" xfId="0" applyFont="1" applyFill="1" applyBorder="1" applyAlignment="1">
      <alignment horizontal="center" vertical="center"/>
    </xf>
    <xf numFmtId="0" fontId="3" fillId="32" borderId="10" xfId="0" applyFont="1" applyFill="1" applyBorder="1" applyAlignment="1">
      <alignment horizontal="center"/>
    </xf>
    <xf numFmtId="0" fontId="3" fillId="32" borderId="10" xfId="0" applyFont="1" applyFill="1" applyBorder="1" applyAlignment="1">
      <alignment horizontal="left"/>
    </xf>
    <xf numFmtId="0" fontId="32" fillId="32" borderId="10" xfId="0" applyFont="1" applyFill="1" applyBorder="1" applyAlignment="1">
      <alignment horizontal="left" vertical="center" indent="1"/>
    </xf>
    <xf numFmtId="0" fontId="31" fillId="29" borderId="1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  <xf numFmtId="0" fontId="31" fillId="27" borderId="10" xfId="0" applyFont="1" applyFill="1" applyBorder="1" applyAlignment="1">
      <alignment horizontal="center" vertical="center"/>
    </xf>
    <xf numFmtId="0" fontId="31" fillId="28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0" fontId="37" fillId="32" borderId="10" xfId="0" applyFont="1" applyFill="1" applyBorder="1" applyAlignment="1">
      <alignment horizontal="left" vertical="center"/>
    </xf>
  </cellXfs>
  <cellStyles count="7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Explanatory Text 3" xfId="29"/>
    <cellStyle name="Good 2" xfId="30"/>
    <cellStyle name="Good 3" xfId="7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69"/>
    <cellStyle name="Normal 10 2" xfId="39"/>
    <cellStyle name="Normal 11" xfId="40"/>
    <cellStyle name="Normal 110" xfId="41"/>
    <cellStyle name="Normal 13" xfId="42"/>
    <cellStyle name="Normal 133" xfId="43"/>
    <cellStyle name="Normal 142" xfId="44"/>
    <cellStyle name="Normal 15" xfId="45"/>
    <cellStyle name="Normal 2" xfId="46"/>
    <cellStyle name="Normal 2 2" xfId="47"/>
    <cellStyle name="Normal 2 2 2" xfId="48"/>
    <cellStyle name="Normal 3" xfId="49"/>
    <cellStyle name="Normal 3 2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7 2" xfId="58"/>
    <cellStyle name="Normal 8" xfId="59"/>
    <cellStyle name="Normal 9" xfId="60"/>
    <cellStyle name="Normal 9 2" xfId="61"/>
    <cellStyle name="Normal 9 2 2" xfId="62"/>
    <cellStyle name="Normalan 2" xfId="63"/>
    <cellStyle name="Note 2" xfId="64"/>
    <cellStyle name="Output 2" xfId="65"/>
    <cellStyle name="Title 2" xfId="66"/>
    <cellStyle name="Total 2" xfId="67"/>
    <cellStyle name="Warning Text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39997558519241921"/>
    <pageSetUpPr fitToPage="1"/>
  </sheetPr>
  <dimension ref="A1:M196"/>
  <sheetViews>
    <sheetView topLeftCell="B1" zoomScale="90" zoomScaleNormal="90" workbookViewId="0">
      <pane ySplit="3" topLeftCell="A4" activePane="bottomLeft" state="frozen"/>
      <selection activeCell="C11" sqref="C11"/>
      <selection pane="bottomLeft" activeCell="K30" sqref="K30"/>
    </sheetView>
  </sheetViews>
  <sheetFormatPr defaultRowHeight="15.75"/>
  <cols>
    <col min="1" max="1" width="9.140625" style="4"/>
    <col min="2" max="2" width="12.42578125" style="3" bestFit="1" customWidth="1"/>
    <col min="3" max="3" width="33" style="3" customWidth="1"/>
    <col min="4" max="4" width="40.7109375" style="3" customWidth="1"/>
    <col min="5" max="5" width="25.85546875" style="3" customWidth="1"/>
    <col min="6" max="6" width="34.85546875" style="3" customWidth="1"/>
    <col min="7" max="11" width="6.7109375" style="3" customWidth="1"/>
    <col min="12" max="12" width="10.28515625" style="3" bestFit="1" customWidth="1"/>
    <col min="13" max="13" width="11.140625" style="3" bestFit="1" customWidth="1"/>
    <col min="14" max="16384" width="9.140625" style="4"/>
  </cols>
  <sheetData>
    <row r="1" spans="1:13" ht="34.5" customHeight="1">
      <c r="A1" s="92" t="s">
        <v>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G2" s="91" t="s">
        <v>12</v>
      </c>
      <c r="H2" s="91"/>
      <c r="I2" s="91"/>
      <c r="J2" s="91"/>
      <c r="K2" s="91"/>
    </row>
    <row r="3" spans="1:13" s="1" customFormat="1" ht="24.95" customHeight="1">
      <c r="A3" s="25" t="s">
        <v>218</v>
      </c>
      <c r="B3" s="24" t="s">
        <v>0</v>
      </c>
      <c r="C3" s="24" t="s">
        <v>9</v>
      </c>
      <c r="D3" s="24" t="s">
        <v>1</v>
      </c>
      <c r="E3" s="24" t="s">
        <v>2</v>
      </c>
      <c r="F3" s="24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7" t="s">
        <v>10</v>
      </c>
      <c r="M3" s="16" t="s">
        <v>11</v>
      </c>
    </row>
    <row r="4" spans="1:13">
      <c r="A4" s="65"/>
      <c r="B4" s="68">
        <v>3602</v>
      </c>
      <c r="C4" s="69" t="s">
        <v>771</v>
      </c>
      <c r="D4" s="70" t="s">
        <v>772</v>
      </c>
      <c r="E4" s="70" t="s">
        <v>773</v>
      </c>
      <c r="F4" s="69" t="s">
        <v>774</v>
      </c>
      <c r="G4" s="68">
        <v>20</v>
      </c>
      <c r="H4" s="68">
        <v>20</v>
      </c>
      <c r="I4" s="68">
        <v>16</v>
      </c>
      <c r="J4" s="68">
        <v>17</v>
      </c>
      <c r="K4" s="68">
        <v>20</v>
      </c>
      <c r="L4" s="68">
        <v>93</v>
      </c>
      <c r="M4" s="49"/>
    </row>
    <row r="5" spans="1:13">
      <c r="A5" s="48"/>
      <c r="B5" s="71">
        <v>306</v>
      </c>
      <c r="C5" s="70" t="s">
        <v>67</v>
      </c>
      <c r="D5" s="70" t="s">
        <v>58</v>
      </c>
      <c r="E5" s="70" t="s">
        <v>23</v>
      </c>
      <c r="F5" s="70" t="s">
        <v>68</v>
      </c>
      <c r="G5" s="71">
        <v>20</v>
      </c>
      <c r="H5" s="71">
        <v>20</v>
      </c>
      <c r="I5" s="71">
        <v>20</v>
      </c>
      <c r="J5" s="71">
        <v>6</v>
      </c>
      <c r="K5" s="71">
        <v>20</v>
      </c>
      <c r="L5" s="72">
        <f>SUM(G5:K5)</f>
        <v>86</v>
      </c>
      <c r="M5" s="52"/>
    </row>
    <row r="6" spans="1:13">
      <c r="A6" s="48"/>
      <c r="B6" s="71">
        <v>338</v>
      </c>
      <c r="C6" s="70" t="s">
        <v>27</v>
      </c>
      <c r="D6" s="70" t="s">
        <v>22</v>
      </c>
      <c r="E6" s="70" t="s">
        <v>23</v>
      </c>
      <c r="F6" s="70" t="s">
        <v>29</v>
      </c>
      <c r="G6" s="71">
        <v>20</v>
      </c>
      <c r="H6" s="71">
        <v>20</v>
      </c>
      <c r="I6" s="71">
        <v>16</v>
      </c>
      <c r="J6" s="71">
        <v>6</v>
      </c>
      <c r="K6" s="71">
        <v>20</v>
      </c>
      <c r="L6" s="72">
        <f>SUM(G6:K6)</f>
        <v>82</v>
      </c>
      <c r="M6" s="52"/>
    </row>
    <row r="7" spans="1:13">
      <c r="A7" s="48"/>
      <c r="B7" s="73">
        <v>306</v>
      </c>
      <c r="C7" s="74" t="s">
        <v>224</v>
      </c>
      <c r="D7" s="74" t="s">
        <v>225</v>
      </c>
      <c r="E7" s="74" t="s">
        <v>226</v>
      </c>
      <c r="F7" s="74" t="s">
        <v>227</v>
      </c>
      <c r="G7" s="73">
        <v>20</v>
      </c>
      <c r="H7" s="73">
        <v>20</v>
      </c>
      <c r="I7" s="73">
        <v>20</v>
      </c>
      <c r="J7" s="73">
        <v>2</v>
      </c>
      <c r="K7" s="73">
        <v>20</v>
      </c>
      <c r="L7" s="73">
        <f>SUM(G7:K7)</f>
        <v>82</v>
      </c>
      <c r="M7" s="52"/>
    </row>
    <row r="8" spans="1:13">
      <c r="A8" s="65"/>
      <c r="B8" s="75">
        <v>65495</v>
      </c>
      <c r="C8" s="74" t="s">
        <v>648</v>
      </c>
      <c r="D8" s="74" t="s">
        <v>649</v>
      </c>
      <c r="E8" s="74" t="s">
        <v>650</v>
      </c>
      <c r="F8" s="74" t="s">
        <v>651</v>
      </c>
      <c r="G8" s="76">
        <v>10</v>
      </c>
      <c r="H8" s="76">
        <v>20</v>
      </c>
      <c r="I8" s="76">
        <v>20</v>
      </c>
      <c r="J8" s="76">
        <v>12</v>
      </c>
      <c r="K8" s="76">
        <v>20</v>
      </c>
      <c r="L8" s="76">
        <f>SUM(G8:K8)</f>
        <v>82</v>
      </c>
      <c r="M8" s="49"/>
    </row>
    <row r="9" spans="1:13">
      <c r="A9" s="65"/>
      <c r="B9" s="71"/>
      <c r="C9" s="70" t="s">
        <v>448</v>
      </c>
      <c r="D9" s="70"/>
      <c r="E9" s="70" t="s">
        <v>433</v>
      </c>
      <c r="F9" s="70"/>
      <c r="G9" s="71"/>
      <c r="H9" s="71"/>
      <c r="I9" s="71"/>
      <c r="J9" s="71"/>
      <c r="K9" s="71"/>
      <c r="L9" s="72">
        <v>78</v>
      </c>
      <c r="M9" s="49"/>
    </row>
    <row r="10" spans="1:13">
      <c r="A10" s="65"/>
      <c r="B10" s="68">
        <v>3202</v>
      </c>
      <c r="C10" s="69" t="s">
        <v>775</v>
      </c>
      <c r="D10" s="70" t="s">
        <v>768</v>
      </c>
      <c r="E10" s="70" t="s">
        <v>769</v>
      </c>
      <c r="F10" s="69" t="s">
        <v>770</v>
      </c>
      <c r="G10" s="68">
        <v>20</v>
      </c>
      <c r="H10" s="68">
        <v>20</v>
      </c>
      <c r="I10" s="68">
        <v>9</v>
      </c>
      <c r="J10" s="68">
        <v>7</v>
      </c>
      <c r="K10" s="68">
        <v>20</v>
      </c>
      <c r="L10" s="68">
        <v>76</v>
      </c>
      <c r="M10" s="49"/>
    </row>
    <row r="11" spans="1:13">
      <c r="A11" s="65"/>
      <c r="B11" s="71"/>
      <c r="C11" s="70" t="s">
        <v>442</v>
      </c>
      <c r="D11" s="70"/>
      <c r="E11" s="70" t="s">
        <v>433</v>
      </c>
      <c r="F11" s="70"/>
      <c r="G11" s="71"/>
      <c r="H11" s="71"/>
      <c r="I11" s="71"/>
      <c r="J11" s="71"/>
      <c r="K11" s="71"/>
      <c r="L11" s="72">
        <v>75</v>
      </c>
      <c r="M11" s="49"/>
    </row>
    <row r="12" spans="1:13">
      <c r="A12" s="48"/>
      <c r="B12" s="73">
        <v>319</v>
      </c>
      <c r="C12" s="74" t="s">
        <v>228</v>
      </c>
      <c r="D12" s="74" t="s">
        <v>229</v>
      </c>
      <c r="E12" s="74" t="s">
        <v>226</v>
      </c>
      <c r="F12" s="74" t="s">
        <v>230</v>
      </c>
      <c r="G12" s="73">
        <v>20</v>
      </c>
      <c r="H12" s="73">
        <v>20</v>
      </c>
      <c r="I12" s="73">
        <v>20</v>
      </c>
      <c r="J12" s="73">
        <v>8</v>
      </c>
      <c r="K12" s="73">
        <v>5</v>
      </c>
      <c r="L12" s="73">
        <f>SUM(G12:K12)</f>
        <v>73</v>
      </c>
      <c r="M12" s="52"/>
    </row>
    <row r="13" spans="1:13">
      <c r="A13" s="48"/>
      <c r="B13" s="71">
        <v>328</v>
      </c>
      <c r="C13" s="70" t="s">
        <v>150</v>
      </c>
      <c r="D13" s="70" t="s">
        <v>138</v>
      </c>
      <c r="E13" s="70" t="s">
        <v>23</v>
      </c>
      <c r="F13" s="70" t="s">
        <v>139</v>
      </c>
      <c r="G13" s="71">
        <v>20</v>
      </c>
      <c r="H13" s="71">
        <v>20</v>
      </c>
      <c r="I13" s="71">
        <v>4</v>
      </c>
      <c r="J13" s="71">
        <v>8</v>
      </c>
      <c r="K13" s="71">
        <v>20</v>
      </c>
      <c r="L13" s="72">
        <f>SUM(G13:K13)</f>
        <v>72</v>
      </c>
      <c r="M13" s="52"/>
    </row>
    <row r="14" spans="1:13">
      <c r="A14" s="48"/>
      <c r="B14" s="71">
        <v>348</v>
      </c>
      <c r="C14" s="70" t="s">
        <v>34</v>
      </c>
      <c r="D14" s="70" t="s">
        <v>40</v>
      </c>
      <c r="E14" s="70" t="s">
        <v>23</v>
      </c>
      <c r="F14" s="70" t="s">
        <v>38</v>
      </c>
      <c r="G14" s="71">
        <v>20</v>
      </c>
      <c r="H14" s="71">
        <v>20</v>
      </c>
      <c r="I14" s="71">
        <v>20</v>
      </c>
      <c r="J14" s="71">
        <v>2</v>
      </c>
      <c r="K14" s="71">
        <v>10</v>
      </c>
      <c r="L14" s="72">
        <f>SUM(G14:K14)</f>
        <v>72</v>
      </c>
      <c r="M14" s="52"/>
    </row>
    <row r="15" spans="1:13">
      <c r="A15" s="65"/>
      <c r="B15" s="68">
        <v>3501</v>
      </c>
      <c r="C15" s="69" t="s">
        <v>776</v>
      </c>
      <c r="D15" s="70" t="s">
        <v>777</v>
      </c>
      <c r="E15" s="70" t="s">
        <v>778</v>
      </c>
      <c r="F15" s="69" t="s">
        <v>779</v>
      </c>
      <c r="G15" s="68">
        <v>16</v>
      </c>
      <c r="H15" s="68">
        <v>20</v>
      </c>
      <c r="I15" s="68">
        <v>20</v>
      </c>
      <c r="J15" s="68">
        <v>6</v>
      </c>
      <c r="K15" s="68">
        <v>10</v>
      </c>
      <c r="L15" s="68">
        <v>72</v>
      </c>
      <c r="M15" s="49"/>
    </row>
    <row r="16" spans="1:13">
      <c r="A16" s="48"/>
      <c r="B16" s="73">
        <v>310</v>
      </c>
      <c r="C16" s="74" t="s">
        <v>231</v>
      </c>
      <c r="D16" s="74" t="s">
        <v>225</v>
      </c>
      <c r="E16" s="74" t="s">
        <v>226</v>
      </c>
      <c r="F16" s="74" t="s">
        <v>232</v>
      </c>
      <c r="G16" s="73">
        <v>20</v>
      </c>
      <c r="H16" s="73">
        <v>3</v>
      </c>
      <c r="I16" s="73">
        <v>20</v>
      </c>
      <c r="J16" s="73">
        <v>8</v>
      </c>
      <c r="K16" s="73">
        <v>20</v>
      </c>
      <c r="L16" s="73">
        <f>SUM(G16:K16)</f>
        <v>71</v>
      </c>
      <c r="M16" s="52"/>
    </row>
    <row r="17" spans="1:13">
      <c r="A17" s="48"/>
      <c r="B17" s="71">
        <v>310</v>
      </c>
      <c r="C17" s="70" t="s">
        <v>220</v>
      </c>
      <c r="D17" s="70" t="s">
        <v>138</v>
      </c>
      <c r="E17" s="70" t="s">
        <v>23</v>
      </c>
      <c r="F17" s="70" t="s">
        <v>140</v>
      </c>
      <c r="G17" s="71">
        <v>20</v>
      </c>
      <c r="H17" s="71">
        <v>20</v>
      </c>
      <c r="I17" s="71">
        <v>6</v>
      </c>
      <c r="J17" s="71">
        <v>6</v>
      </c>
      <c r="K17" s="71">
        <v>18</v>
      </c>
      <c r="L17" s="72">
        <f>SUM(G17:K17)</f>
        <v>70</v>
      </c>
      <c r="M17" s="52"/>
    </row>
    <row r="18" spans="1:13">
      <c r="A18" s="65"/>
      <c r="B18" s="77">
        <v>3793</v>
      </c>
      <c r="C18" s="78" t="s">
        <v>511</v>
      </c>
      <c r="D18" s="79" t="s">
        <v>512</v>
      </c>
      <c r="E18" s="79" t="s">
        <v>513</v>
      </c>
      <c r="F18" s="78" t="s">
        <v>514</v>
      </c>
      <c r="G18" s="77">
        <v>20</v>
      </c>
      <c r="H18" s="77">
        <v>20</v>
      </c>
      <c r="I18" s="77">
        <v>4</v>
      </c>
      <c r="J18" s="77">
        <v>6</v>
      </c>
      <c r="K18" s="77">
        <v>20</v>
      </c>
      <c r="L18" s="77">
        <v>70</v>
      </c>
      <c r="M18" s="49"/>
    </row>
    <row r="19" spans="1:13">
      <c r="A19" s="65"/>
      <c r="B19" s="39">
        <v>3201</v>
      </c>
      <c r="C19" s="35" t="s">
        <v>780</v>
      </c>
      <c r="D19" s="40" t="s">
        <v>768</v>
      </c>
      <c r="E19" s="40" t="s">
        <v>769</v>
      </c>
      <c r="F19" s="35" t="s">
        <v>781</v>
      </c>
      <c r="G19" s="39">
        <v>20</v>
      </c>
      <c r="H19" s="39">
        <v>20</v>
      </c>
      <c r="I19" s="39">
        <v>3</v>
      </c>
      <c r="J19" s="39">
        <v>6</v>
      </c>
      <c r="K19" s="39">
        <v>20</v>
      </c>
      <c r="L19" s="39">
        <v>69</v>
      </c>
      <c r="M19" s="49"/>
    </row>
    <row r="20" spans="1:13">
      <c r="A20" s="48"/>
      <c r="B20" s="2">
        <v>322</v>
      </c>
      <c r="C20" s="40" t="s">
        <v>155</v>
      </c>
      <c r="D20" s="40" t="s">
        <v>138</v>
      </c>
      <c r="E20" s="40" t="s">
        <v>23</v>
      </c>
      <c r="F20" s="40" t="s">
        <v>140</v>
      </c>
      <c r="G20" s="2">
        <v>0</v>
      </c>
      <c r="H20" s="2">
        <v>20</v>
      </c>
      <c r="I20" s="2">
        <v>20</v>
      </c>
      <c r="J20" s="2">
        <v>8</v>
      </c>
      <c r="K20" s="2">
        <v>20</v>
      </c>
      <c r="L20" s="5">
        <f>SUM(G20:K20)</f>
        <v>68</v>
      </c>
      <c r="M20" s="52"/>
    </row>
    <row r="21" spans="1:13">
      <c r="A21" s="48"/>
      <c r="B21" s="32">
        <v>312</v>
      </c>
      <c r="C21" s="33" t="s">
        <v>233</v>
      </c>
      <c r="D21" s="33" t="s">
        <v>229</v>
      </c>
      <c r="E21" s="33" t="s">
        <v>226</v>
      </c>
      <c r="F21" s="33" t="s">
        <v>234</v>
      </c>
      <c r="G21" s="32">
        <v>0</v>
      </c>
      <c r="H21" s="32">
        <v>20</v>
      </c>
      <c r="I21" s="32">
        <v>20</v>
      </c>
      <c r="J21" s="32">
        <v>8</v>
      </c>
      <c r="K21" s="32">
        <v>20</v>
      </c>
      <c r="L21" s="32">
        <f>SUM(G21:K21)</f>
        <v>68</v>
      </c>
      <c r="M21" s="52"/>
    </row>
    <row r="22" spans="1:13">
      <c r="A22" s="65"/>
      <c r="B22" s="39">
        <v>3203</v>
      </c>
      <c r="C22" s="35" t="s">
        <v>782</v>
      </c>
      <c r="D22" s="40" t="s">
        <v>768</v>
      </c>
      <c r="E22" s="40" t="s">
        <v>769</v>
      </c>
      <c r="F22" s="35" t="s">
        <v>770</v>
      </c>
      <c r="G22" s="39">
        <v>14</v>
      </c>
      <c r="H22" s="39">
        <v>20</v>
      </c>
      <c r="I22" s="39">
        <v>6</v>
      </c>
      <c r="J22" s="39">
        <v>8</v>
      </c>
      <c r="K22" s="39">
        <v>20</v>
      </c>
      <c r="L22" s="39">
        <v>68</v>
      </c>
      <c r="M22" s="49"/>
    </row>
    <row r="23" spans="1:13">
      <c r="A23" s="48"/>
      <c r="B23" s="32">
        <v>313</v>
      </c>
      <c r="C23" s="33" t="s">
        <v>235</v>
      </c>
      <c r="D23" s="33" t="s">
        <v>229</v>
      </c>
      <c r="E23" s="33" t="s">
        <v>226</v>
      </c>
      <c r="F23" s="33" t="s">
        <v>234</v>
      </c>
      <c r="G23" s="32">
        <v>20</v>
      </c>
      <c r="H23" s="32">
        <v>20</v>
      </c>
      <c r="I23" s="32">
        <v>3</v>
      </c>
      <c r="J23" s="32">
        <v>4</v>
      </c>
      <c r="K23" s="32">
        <v>20</v>
      </c>
      <c r="L23" s="32">
        <f>SUM(G23:K23)</f>
        <v>67</v>
      </c>
      <c r="M23" s="52"/>
    </row>
    <row r="24" spans="1:13">
      <c r="A24" s="48"/>
      <c r="B24" s="32">
        <v>314</v>
      </c>
      <c r="C24" s="33" t="s">
        <v>236</v>
      </c>
      <c r="D24" s="33" t="s">
        <v>229</v>
      </c>
      <c r="E24" s="33" t="s">
        <v>226</v>
      </c>
      <c r="F24" s="33" t="s">
        <v>234</v>
      </c>
      <c r="G24" s="32">
        <v>10</v>
      </c>
      <c r="H24" s="32">
        <v>20</v>
      </c>
      <c r="I24" s="32">
        <v>9</v>
      </c>
      <c r="J24" s="32">
        <v>8</v>
      </c>
      <c r="K24" s="32">
        <v>20</v>
      </c>
      <c r="L24" s="32">
        <f>SUM(G24:K24)</f>
        <v>67</v>
      </c>
      <c r="M24" s="52"/>
    </row>
    <row r="25" spans="1:13">
      <c r="A25" s="48"/>
      <c r="B25" s="2">
        <v>350</v>
      </c>
      <c r="C25" s="40" t="s">
        <v>152</v>
      </c>
      <c r="D25" s="40" t="s">
        <v>138</v>
      </c>
      <c r="E25" s="40" t="s">
        <v>23</v>
      </c>
      <c r="F25" s="40" t="s">
        <v>140</v>
      </c>
      <c r="G25" s="2">
        <v>0</v>
      </c>
      <c r="H25" s="2">
        <v>20</v>
      </c>
      <c r="I25" s="2">
        <v>20</v>
      </c>
      <c r="J25" s="2">
        <v>6</v>
      </c>
      <c r="K25" s="2">
        <v>20</v>
      </c>
      <c r="L25" s="5">
        <f>SUM(G25:K25)</f>
        <v>66</v>
      </c>
      <c r="M25" s="52"/>
    </row>
    <row r="26" spans="1:13">
      <c r="A26" s="48"/>
      <c r="B26" s="32">
        <v>309</v>
      </c>
      <c r="C26" s="33" t="s">
        <v>237</v>
      </c>
      <c r="D26" s="33" t="s">
        <v>225</v>
      </c>
      <c r="E26" s="33" t="s">
        <v>226</v>
      </c>
      <c r="F26" s="33" t="s">
        <v>238</v>
      </c>
      <c r="G26" s="32">
        <v>19</v>
      </c>
      <c r="H26" s="32">
        <v>20</v>
      </c>
      <c r="I26" s="32">
        <v>20</v>
      </c>
      <c r="J26" s="32">
        <v>2</v>
      </c>
      <c r="K26" s="32">
        <v>5</v>
      </c>
      <c r="L26" s="32">
        <f>SUM(G26:K26)</f>
        <v>66</v>
      </c>
      <c r="M26" s="52"/>
    </row>
    <row r="27" spans="1:13">
      <c r="A27" s="65"/>
      <c r="B27" s="39">
        <v>3703</v>
      </c>
      <c r="C27" s="35" t="s">
        <v>783</v>
      </c>
      <c r="D27" s="40" t="s">
        <v>784</v>
      </c>
      <c r="E27" s="40" t="s">
        <v>785</v>
      </c>
      <c r="F27" s="35" t="s">
        <v>786</v>
      </c>
      <c r="G27" s="39">
        <v>10</v>
      </c>
      <c r="H27" s="39">
        <v>20</v>
      </c>
      <c r="I27" s="39">
        <v>20</v>
      </c>
      <c r="J27" s="39">
        <v>6</v>
      </c>
      <c r="K27" s="39">
        <v>10</v>
      </c>
      <c r="L27" s="39">
        <v>66</v>
      </c>
      <c r="M27" s="49"/>
    </row>
    <row r="28" spans="1:13">
      <c r="A28" s="48"/>
      <c r="B28" s="2">
        <v>305</v>
      </c>
      <c r="C28" s="40" t="s">
        <v>103</v>
      </c>
      <c r="D28" s="40" t="s">
        <v>93</v>
      </c>
      <c r="E28" s="40" t="s">
        <v>92</v>
      </c>
      <c r="F28" s="40" t="s">
        <v>97</v>
      </c>
      <c r="G28" s="2">
        <v>10</v>
      </c>
      <c r="H28" s="2">
        <v>20</v>
      </c>
      <c r="I28" s="2">
        <v>13</v>
      </c>
      <c r="J28" s="2">
        <v>2</v>
      </c>
      <c r="K28" s="2">
        <v>20</v>
      </c>
      <c r="L28" s="5">
        <f>SUM(G28:K28)</f>
        <v>65</v>
      </c>
      <c r="M28" s="52"/>
    </row>
    <row r="29" spans="1:13">
      <c r="A29" s="48"/>
      <c r="B29" s="2">
        <v>311</v>
      </c>
      <c r="C29" s="40" t="s">
        <v>100</v>
      </c>
      <c r="D29" s="40" t="s">
        <v>93</v>
      </c>
      <c r="E29" s="40" t="s">
        <v>92</v>
      </c>
      <c r="F29" s="40" t="s">
        <v>96</v>
      </c>
      <c r="G29" s="2">
        <v>3</v>
      </c>
      <c r="H29" s="2">
        <v>20</v>
      </c>
      <c r="I29" s="2">
        <v>12</v>
      </c>
      <c r="J29" s="2">
        <v>10</v>
      </c>
      <c r="K29" s="2">
        <v>20</v>
      </c>
      <c r="L29" s="5">
        <f>SUM(G29:K29)</f>
        <v>65</v>
      </c>
      <c r="M29" s="52"/>
    </row>
    <row r="30" spans="1:13">
      <c r="A30" s="48"/>
      <c r="B30" s="2"/>
      <c r="C30" s="35" t="s">
        <v>389</v>
      </c>
      <c r="D30" s="35" t="s">
        <v>390</v>
      </c>
      <c r="E30" s="35" t="s">
        <v>391</v>
      </c>
      <c r="F30" s="35" t="s">
        <v>392</v>
      </c>
      <c r="G30" s="2"/>
      <c r="H30" s="2"/>
      <c r="I30" s="2"/>
      <c r="J30" s="2"/>
      <c r="K30" s="2"/>
      <c r="L30" s="98">
        <v>65</v>
      </c>
      <c r="M30" s="52"/>
    </row>
    <row r="31" spans="1:13">
      <c r="A31" s="48"/>
      <c r="B31" s="2">
        <v>329</v>
      </c>
      <c r="C31" s="40" t="s">
        <v>70</v>
      </c>
      <c r="D31" s="40" t="s">
        <v>58</v>
      </c>
      <c r="E31" s="40" t="s">
        <v>23</v>
      </c>
      <c r="F31" s="40" t="s">
        <v>69</v>
      </c>
      <c r="G31" s="2">
        <v>0</v>
      </c>
      <c r="H31" s="2">
        <v>20</v>
      </c>
      <c r="I31" s="2">
        <v>20</v>
      </c>
      <c r="J31" s="2">
        <v>4</v>
      </c>
      <c r="K31" s="2">
        <v>20</v>
      </c>
      <c r="L31" s="5">
        <f>SUM(G31:K31)</f>
        <v>64</v>
      </c>
      <c r="M31" s="52"/>
    </row>
    <row r="32" spans="1:13">
      <c r="A32" s="65"/>
      <c r="B32" s="39">
        <v>3502</v>
      </c>
      <c r="C32" s="35" t="s">
        <v>787</v>
      </c>
      <c r="D32" s="40" t="s">
        <v>777</v>
      </c>
      <c r="E32" s="40" t="s">
        <v>778</v>
      </c>
      <c r="F32" s="35" t="s">
        <v>779</v>
      </c>
      <c r="G32" s="39">
        <v>10</v>
      </c>
      <c r="H32" s="39">
        <v>10</v>
      </c>
      <c r="I32" s="39">
        <v>20</v>
      </c>
      <c r="J32" s="39">
        <v>19</v>
      </c>
      <c r="K32" s="39">
        <v>5</v>
      </c>
      <c r="L32" s="39">
        <v>64</v>
      </c>
      <c r="M32" s="49"/>
    </row>
    <row r="33" spans="1:13">
      <c r="A33" s="48"/>
      <c r="B33" s="2">
        <v>321</v>
      </c>
      <c r="C33" s="40" t="s">
        <v>31</v>
      </c>
      <c r="D33" s="40" t="s">
        <v>22</v>
      </c>
      <c r="E33" s="40" t="s">
        <v>23</v>
      </c>
      <c r="F33" s="40" t="s">
        <v>32</v>
      </c>
      <c r="G33" s="2">
        <v>10</v>
      </c>
      <c r="H33" s="2">
        <v>12</v>
      </c>
      <c r="I33" s="2">
        <v>20</v>
      </c>
      <c r="J33" s="2">
        <v>6</v>
      </c>
      <c r="K33" s="2">
        <v>15</v>
      </c>
      <c r="L33" s="5">
        <f>SUM(G33:K33)</f>
        <v>63</v>
      </c>
      <c r="M33" s="52"/>
    </row>
    <row r="34" spans="1:13">
      <c r="A34" s="48"/>
      <c r="B34" s="2">
        <v>341</v>
      </c>
      <c r="C34" s="40" t="s">
        <v>153</v>
      </c>
      <c r="D34" s="40" t="s">
        <v>138</v>
      </c>
      <c r="E34" s="40" t="s">
        <v>23</v>
      </c>
      <c r="F34" s="40" t="s">
        <v>141</v>
      </c>
      <c r="G34" s="2">
        <v>20</v>
      </c>
      <c r="H34" s="2">
        <v>20</v>
      </c>
      <c r="I34" s="2">
        <v>7</v>
      </c>
      <c r="J34" s="2">
        <v>6</v>
      </c>
      <c r="K34" s="2">
        <v>10</v>
      </c>
      <c r="L34" s="5">
        <f>SUM(G34:K34)</f>
        <v>63</v>
      </c>
      <c r="M34" s="52"/>
    </row>
    <row r="35" spans="1:13">
      <c r="A35" s="48"/>
      <c r="B35" s="32">
        <v>304</v>
      </c>
      <c r="C35" s="33" t="s">
        <v>239</v>
      </c>
      <c r="D35" s="33" t="s">
        <v>225</v>
      </c>
      <c r="E35" s="33" t="s">
        <v>226</v>
      </c>
      <c r="F35" s="33" t="s">
        <v>240</v>
      </c>
      <c r="G35" s="32">
        <v>20</v>
      </c>
      <c r="H35" s="32">
        <v>20</v>
      </c>
      <c r="I35" s="32">
        <v>6</v>
      </c>
      <c r="J35" s="32">
        <v>2</v>
      </c>
      <c r="K35" s="32">
        <v>15</v>
      </c>
      <c r="L35" s="32">
        <f>SUM(G35:K35)</f>
        <v>63</v>
      </c>
      <c r="M35" s="52"/>
    </row>
    <row r="36" spans="1:13">
      <c r="A36" s="48"/>
      <c r="B36" s="2">
        <v>333</v>
      </c>
      <c r="C36" s="40" t="s">
        <v>156</v>
      </c>
      <c r="D36" s="40" t="s">
        <v>138</v>
      </c>
      <c r="E36" s="40" t="s">
        <v>23</v>
      </c>
      <c r="F36" s="40" t="s">
        <v>139</v>
      </c>
      <c r="G36" s="2">
        <v>20</v>
      </c>
      <c r="H36" s="2">
        <v>20</v>
      </c>
      <c r="I36" s="2">
        <v>6</v>
      </c>
      <c r="J36" s="2">
        <v>6</v>
      </c>
      <c r="K36" s="2">
        <v>10</v>
      </c>
      <c r="L36" s="5">
        <f>SUM(G36:K36)</f>
        <v>62</v>
      </c>
      <c r="M36" s="52"/>
    </row>
    <row r="37" spans="1:13">
      <c r="A37" s="48"/>
      <c r="B37" s="2"/>
      <c r="C37" s="35" t="s">
        <v>393</v>
      </c>
      <c r="D37" s="35" t="s">
        <v>390</v>
      </c>
      <c r="E37" s="35" t="s">
        <v>391</v>
      </c>
      <c r="F37" s="35" t="s">
        <v>392</v>
      </c>
      <c r="G37" s="2"/>
      <c r="H37" s="2"/>
      <c r="I37" s="2"/>
      <c r="J37" s="2"/>
      <c r="K37" s="2"/>
      <c r="L37" s="39">
        <v>62</v>
      </c>
      <c r="M37" s="52"/>
    </row>
    <row r="38" spans="1:13">
      <c r="A38" s="65"/>
      <c r="B38" s="39">
        <v>3601</v>
      </c>
      <c r="C38" s="35" t="s">
        <v>788</v>
      </c>
      <c r="D38" s="40" t="s">
        <v>772</v>
      </c>
      <c r="E38" s="40" t="s">
        <v>773</v>
      </c>
      <c r="F38" s="35" t="s">
        <v>789</v>
      </c>
      <c r="G38" s="39" t="s">
        <v>219</v>
      </c>
      <c r="H38" s="39">
        <v>20</v>
      </c>
      <c r="I38" s="39">
        <v>20</v>
      </c>
      <c r="J38" s="39">
        <v>6</v>
      </c>
      <c r="K38" s="39">
        <v>15</v>
      </c>
      <c r="L38" s="39">
        <v>61</v>
      </c>
      <c r="M38" s="49"/>
    </row>
    <row r="39" spans="1:13">
      <c r="A39" s="48"/>
      <c r="B39" s="2">
        <v>343</v>
      </c>
      <c r="C39" s="40" t="s">
        <v>62</v>
      </c>
      <c r="D39" s="40" t="s">
        <v>58</v>
      </c>
      <c r="E39" s="40" t="s">
        <v>23</v>
      </c>
      <c r="F39" s="40" t="s">
        <v>66</v>
      </c>
      <c r="G39" s="2">
        <v>0</v>
      </c>
      <c r="H39" s="2">
        <v>20</v>
      </c>
      <c r="I39" s="2">
        <v>13</v>
      </c>
      <c r="J39" s="2">
        <v>7</v>
      </c>
      <c r="K39" s="2">
        <v>20</v>
      </c>
      <c r="L39" s="5">
        <f>SUM(G39:K39)</f>
        <v>60</v>
      </c>
      <c r="M39" s="52"/>
    </row>
    <row r="40" spans="1:13">
      <c r="A40" s="48"/>
      <c r="B40" s="32">
        <v>325</v>
      </c>
      <c r="C40" s="33" t="s">
        <v>241</v>
      </c>
      <c r="D40" s="33" t="s">
        <v>242</v>
      </c>
      <c r="E40" s="33" t="s">
        <v>226</v>
      </c>
      <c r="F40" s="33" t="s">
        <v>243</v>
      </c>
      <c r="G40" s="32">
        <v>0</v>
      </c>
      <c r="H40" s="32">
        <v>20</v>
      </c>
      <c r="I40" s="32">
        <v>20</v>
      </c>
      <c r="J40" s="32">
        <v>0</v>
      </c>
      <c r="K40" s="32">
        <v>20</v>
      </c>
      <c r="L40" s="32">
        <f>SUM(G40:K40)</f>
        <v>60</v>
      </c>
      <c r="M40" s="52"/>
    </row>
    <row r="41" spans="1:13">
      <c r="A41" s="65"/>
      <c r="B41" s="39">
        <v>3902</v>
      </c>
      <c r="C41" s="35" t="s">
        <v>790</v>
      </c>
      <c r="D41" s="40" t="s">
        <v>791</v>
      </c>
      <c r="E41" s="40" t="s">
        <v>773</v>
      </c>
      <c r="F41" s="35" t="s">
        <v>792</v>
      </c>
      <c r="G41" s="39">
        <v>14</v>
      </c>
      <c r="H41" s="39">
        <v>20</v>
      </c>
      <c r="I41" s="39">
        <v>16</v>
      </c>
      <c r="J41" s="39">
        <v>10</v>
      </c>
      <c r="K41" s="39" t="s">
        <v>219</v>
      </c>
      <c r="L41" s="39">
        <v>60</v>
      </c>
      <c r="M41" s="49"/>
    </row>
    <row r="42" spans="1:13">
      <c r="A42" s="48"/>
      <c r="B42" s="2">
        <v>346</v>
      </c>
      <c r="C42" s="40" t="s">
        <v>33</v>
      </c>
      <c r="D42" s="40" t="s">
        <v>40</v>
      </c>
      <c r="E42" s="40" t="s">
        <v>23</v>
      </c>
      <c r="F42" s="40" t="s">
        <v>38</v>
      </c>
      <c r="G42" s="2">
        <v>0</v>
      </c>
      <c r="H42" s="2">
        <v>20</v>
      </c>
      <c r="I42" s="2">
        <v>13</v>
      </c>
      <c r="J42" s="2">
        <v>6</v>
      </c>
      <c r="K42" s="2">
        <v>20</v>
      </c>
      <c r="L42" s="5">
        <f t="shared" ref="L42:L48" si="0">SUM(G42:K42)</f>
        <v>59</v>
      </c>
      <c r="M42" s="52"/>
    </row>
    <row r="43" spans="1:13">
      <c r="A43" s="48"/>
      <c r="B43" s="2">
        <v>301</v>
      </c>
      <c r="C43" s="40" t="s">
        <v>105</v>
      </c>
      <c r="D43" s="40" t="s">
        <v>93</v>
      </c>
      <c r="E43" s="40" t="s">
        <v>92</v>
      </c>
      <c r="F43" s="40" t="s">
        <v>95</v>
      </c>
      <c r="G43" s="2">
        <v>3</v>
      </c>
      <c r="H43" s="2">
        <v>20</v>
      </c>
      <c r="I43" s="2">
        <v>20</v>
      </c>
      <c r="J43" s="2">
        <v>5</v>
      </c>
      <c r="K43" s="2">
        <v>10</v>
      </c>
      <c r="L43" s="5">
        <f t="shared" si="0"/>
        <v>58</v>
      </c>
      <c r="M43" s="52"/>
    </row>
    <row r="44" spans="1:13">
      <c r="A44" s="48"/>
      <c r="B44" s="2">
        <v>307</v>
      </c>
      <c r="C44" s="40" t="s">
        <v>142</v>
      </c>
      <c r="D44" s="40" t="s">
        <v>138</v>
      </c>
      <c r="E44" s="40" t="s">
        <v>23</v>
      </c>
      <c r="F44" s="40" t="s">
        <v>140</v>
      </c>
      <c r="G44" s="2">
        <v>14</v>
      </c>
      <c r="H44" s="2">
        <v>20</v>
      </c>
      <c r="I44" s="2">
        <v>7</v>
      </c>
      <c r="J44" s="2">
        <v>15</v>
      </c>
      <c r="K44" s="2">
        <v>2</v>
      </c>
      <c r="L44" s="5">
        <f t="shared" si="0"/>
        <v>58</v>
      </c>
      <c r="M44" s="52"/>
    </row>
    <row r="45" spans="1:13">
      <c r="A45" s="65"/>
      <c r="B45" s="34">
        <v>87410</v>
      </c>
      <c r="C45" s="33" t="s">
        <v>652</v>
      </c>
      <c r="D45" s="33" t="s">
        <v>649</v>
      </c>
      <c r="E45" s="33" t="s">
        <v>650</v>
      </c>
      <c r="F45" s="33" t="s">
        <v>653</v>
      </c>
      <c r="G45" s="54">
        <v>20</v>
      </c>
      <c r="H45" s="54">
        <v>6</v>
      </c>
      <c r="I45" s="54">
        <v>4</v>
      </c>
      <c r="J45" s="54">
        <v>8</v>
      </c>
      <c r="K45" s="54">
        <v>20</v>
      </c>
      <c r="L45" s="54">
        <f t="shared" si="0"/>
        <v>58</v>
      </c>
      <c r="M45" s="49"/>
    </row>
    <row r="46" spans="1:13">
      <c r="A46" s="48"/>
      <c r="B46" s="2">
        <v>313</v>
      </c>
      <c r="C46" s="40" t="s">
        <v>154</v>
      </c>
      <c r="D46" s="40" t="s">
        <v>138</v>
      </c>
      <c r="E46" s="40" t="s">
        <v>23</v>
      </c>
      <c r="F46" s="40" t="s">
        <v>140</v>
      </c>
      <c r="G46" s="2">
        <v>13</v>
      </c>
      <c r="H46" s="2">
        <v>20</v>
      </c>
      <c r="I46" s="2">
        <v>13</v>
      </c>
      <c r="J46" s="2">
        <v>6</v>
      </c>
      <c r="K46" s="2">
        <v>5</v>
      </c>
      <c r="L46" s="5">
        <f t="shared" si="0"/>
        <v>57</v>
      </c>
      <c r="M46" s="52"/>
    </row>
    <row r="47" spans="1:13">
      <c r="A47" s="48"/>
      <c r="B47" s="2">
        <v>336</v>
      </c>
      <c r="C47" s="40" t="s">
        <v>223</v>
      </c>
      <c r="D47" s="40" t="s">
        <v>138</v>
      </c>
      <c r="E47" s="40" t="s">
        <v>23</v>
      </c>
      <c r="F47" s="40" t="s">
        <v>140</v>
      </c>
      <c r="G47" s="2">
        <v>10</v>
      </c>
      <c r="H47" s="2">
        <v>20</v>
      </c>
      <c r="I47" s="2">
        <v>6</v>
      </c>
      <c r="J47" s="2">
        <v>6</v>
      </c>
      <c r="K47" s="2">
        <v>15</v>
      </c>
      <c r="L47" s="5">
        <f t="shared" si="0"/>
        <v>57</v>
      </c>
      <c r="M47" s="52"/>
    </row>
    <row r="48" spans="1:13">
      <c r="A48" s="48"/>
      <c r="B48" s="32">
        <v>307</v>
      </c>
      <c r="C48" s="33" t="s">
        <v>244</v>
      </c>
      <c r="D48" s="33" t="s">
        <v>225</v>
      </c>
      <c r="E48" s="33" t="s">
        <v>226</v>
      </c>
      <c r="F48" s="33" t="s">
        <v>227</v>
      </c>
      <c r="G48" s="32">
        <v>10</v>
      </c>
      <c r="H48" s="32">
        <v>20</v>
      </c>
      <c r="I48" s="32">
        <v>6</v>
      </c>
      <c r="J48" s="32">
        <v>0</v>
      </c>
      <c r="K48" s="32">
        <v>20</v>
      </c>
      <c r="L48" s="32">
        <f t="shared" si="0"/>
        <v>56</v>
      </c>
      <c r="M48" s="52"/>
    </row>
    <row r="49" spans="1:13">
      <c r="A49" s="65"/>
      <c r="B49" s="38">
        <v>3449</v>
      </c>
      <c r="C49" s="41" t="s">
        <v>515</v>
      </c>
      <c r="D49" s="42" t="s">
        <v>516</v>
      </c>
      <c r="E49" s="42" t="s">
        <v>513</v>
      </c>
      <c r="F49" s="41" t="s">
        <v>517</v>
      </c>
      <c r="G49" s="38">
        <v>10</v>
      </c>
      <c r="H49" s="38">
        <v>20</v>
      </c>
      <c r="I49" s="38">
        <v>4</v>
      </c>
      <c r="J49" s="38">
        <v>2</v>
      </c>
      <c r="K49" s="38">
        <v>20</v>
      </c>
      <c r="L49" s="38">
        <v>56</v>
      </c>
      <c r="M49" s="49"/>
    </row>
    <row r="50" spans="1:13">
      <c r="A50" s="65"/>
      <c r="B50" s="38">
        <v>3679</v>
      </c>
      <c r="C50" s="41" t="s">
        <v>518</v>
      </c>
      <c r="D50" s="42" t="s">
        <v>512</v>
      </c>
      <c r="E50" s="42" t="s">
        <v>513</v>
      </c>
      <c r="F50" s="41" t="s">
        <v>519</v>
      </c>
      <c r="G50" s="38">
        <v>0</v>
      </c>
      <c r="H50" s="38">
        <v>20</v>
      </c>
      <c r="I50" s="38">
        <v>8</v>
      </c>
      <c r="J50" s="38">
        <v>8</v>
      </c>
      <c r="K50" s="38">
        <v>20</v>
      </c>
      <c r="L50" s="38">
        <v>56</v>
      </c>
      <c r="M50" s="49"/>
    </row>
    <row r="51" spans="1:13">
      <c r="A51" s="48"/>
      <c r="B51" s="2">
        <v>339</v>
      </c>
      <c r="C51" s="40" t="s">
        <v>61</v>
      </c>
      <c r="D51" s="40" t="s">
        <v>58</v>
      </c>
      <c r="E51" s="40" t="s">
        <v>23</v>
      </c>
      <c r="F51" s="40" t="s">
        <v>66</v>
      </c>
      <c r="G51" s="2">
        <v>0</v>
      </c>
      <c r="H51" s="2">
        <v>20</v>
      </c>
      <c r="I51" s="2">
        <v>13</v>
      </c>
      <c r="J51" s="2">
        <v>12</v>
      </c>
      <c r="K51" s="2">
        <v>10</v>
      </c>
      <c r="L51" s="5">
        <f>SUM(G51:K51)</f>
        <v>55</v>
      </c>
      <c r="M51" s="52"/>
    </row>
    <row r="52" spans="1:13">
      <c r="A52" s="48"/>
      <c r="B52" s="32">
        <v>303</v>
      </c>
      <c r="C52" s="33" t="s">
        <v>245</v>
      </c>
      <c r="D52" s="33" t="s">
        <v>229</v>
      </c>
      <c r="E52" s="33" t="s">
        <v>226</v>
      </c>
      <c r="F52" s="33" t="s">
        <v>246</v>
      </c>
      <c r="G52" s="32">
        <v>0</v>
      </c>
      <c r="H52" s="32">
        <v>20</v>
      </c>
      <c r="I52" s="32">
        <v>9</v>
      </c>
      <c r="J52" s="32">
        <v>6</v>
      </c>
      <c r="K52" s="32">
        <v>20</v>
      </c>
      <c r="L52" s="32">
        <f>SUM(G52:K52)</f>
        <v>55</v>
      </c>
      <c r="M52" s="52"/>
    </row>
    <row r="53" spans="1:13">
      <c r="A53" s="48"/>
      <c r="B53" s="32">
        <v>330</v>
      </c>
      <c r="C53" s="33" t="s">
        <v>247</v>
      </c>
      <c r="D53" s="33" t="s">
        <v>242</v>
      </c>
      <c r="E53" s="33" t="s">
        <v>226</v>
      </c>
      <c r="F53" s="33" t="s">
        <v>243</v>
      </c>
      <c r="G53" s="32">
        <v>1</v>
      </c>
      <c r="H53" s="32">
        <v>20</v>
      </c>
      <c r="I53" s="32">
        <v>13</v>
      </c>
      <c r="J53" s="32">
        <v>1</v>
      </c>
      <c r="K53" s="32">
        <v>20</v>
      </c>
      <c r="L53" s="32">
        <f>SUM(G53:K53)</f>
        <v>55</v>
      </c>
      <c r="M53" s="52"/>
    </row>
    <row r="54" spans="1:13">
      <c r="A54" s="65"/>
      <c r="B54" s="39">
        <v>3104</v>
      </c>
      <c r="C54" s="35" t="s">
        <v>793</v>
      </c>
      <c r="D54" s="40" t="s">
        <v>764</v>
      </c>
      <c r="E54" s="40" t="s">
        <v>765</v>
      </c>
      <c r="F54" s="35" t="s">
        <v>766</v>
      </c>
      <c r="G54" s="39">
        <v>4</v>
      </c>
      <c r="H54" s="39">
        <v>20</v>
      </c>
      <c r="I54" s="39">
        <v>9</v>
      </c>
      <c r="J54" s="39">
        <v>2</v>
      </c>
      <c r="K54" s="39">
        <v>20</v>
      </c>
      <c r="L54" s="39">
        <v>55</v>
      </c>
      <c r="M54" s="49"/>
    </row>
    <row r="55" spans="1:13">
      <c r="A55" s="65"/>
      <c r="B55" s="39">
        <v>3207</v>
      </c>
      <c r="C55" s="35" t="s">
        <v>794</v>
      </c>
      <c r="D55" s="40" t="s">
        <v>768</v>
      </c>
      <c r="E55" s="40" t="s">
        <v>769</v>
      </c>
      <c r="F55" s="35" t="s">
        <v>795</v>
      </c>
      <c r="G55" s="39">
        <v>3</v>
      </c>
      <c r="H55" s="39">
        <v>20</v>
      </c>
      <c r="I55" s="39">
        <v>9</v>
      </c>
      <c r="J55" s="39">
        <v>3</v>
      </c>
      <c r="K55" s="39">
        <v>20</v>
      </c>
      <c r="L55" s="39">
        <v>55</v>
      </c>
      <c r="M55" s="49"/>
    </row>
    <row r="56" spans="1:13">
      <c r="A56" s="48"/>
      <c r="B56" s="2">
        <v>345</v>
      </c>
      <c r="C56" s="40" t="s">
        <v>193</v>
      </c>
      <c r="D56" s="40" t="s">
        <v>186</v>
      </c>
      <c r="E56" s="40" t="s">
        <v>187</v>
      </c>
      <c r="F56" s="40" t="s">
        <v>190</v>
      </c>
      <c r="G56" s="2">
        <v>10</v>
      </c>
      <c r="H56" s="2">
        <v>20</v>
      </c>
      <c r="I56" s="2">
        <v>4</v>
      </c>
      <c r="J56" s="2">
        <v>10</v>
      </c>
      <c r="K56" s="2">
        <v>10</v>
      </c>
      <c r="L56" s="5">
        <f>SUM(G56:K56)</f>
        <v>54</v>
      </c>
      <c r="M56" s="52"/>
    </row>
    <row r="57" spans="1:13">
      <c r="A57" s="65"/>
      <c r="B57" s="38">
        <v>3677</v>
      </c>
      <c r="C57" s="43" t="s">
        <v>520</v>
      </c>
      <c r="D57" s="44" t="s">
        <v>521</v>
      </c>
      <c r="E57" s="44" t="s">
        <v>522</v>
      </c>
      <c r="F57" s="43" t="s">
        <v>523</v>
      </c>
      <c r="G57" s="38">
        <v>20</v>
      </c>
      <c r="H57" s="38">
        <v>20</v>
      </c>
      <c r="I57" s="38">
        <v>0</v>
      </c>
      <c r="J57" s="38">
        <v>4</v>
      </c>
      <c r="K57" s="38">
        <v>10</v>
      </c>
      <c r="L57" s="38">
        <v>54</v>
      </c>
      <c r="M57" s="49"/>
    </row>
    <row r="58" spans="1:13">
      <c r="A58" s="48"/>
      <c r="B58" s="2">
        <v>324</v>
      </c>
      <c r="C58" s="40" t="s">
        <v>191</v>
      </c>
      <c r="D58" s="40" t="s">
        <v>186</v>
      </c>
      <c r="E58" s="40" t="s">
        <v>187</v>
      </c>
      <c r="F58" s="40" t="s">
        <v>188</v>
      </c>
      <c r="G58" s="2">
        <v>10</v>
      </c>
      <c r="H58" s="2">
        <v>20</v>
      </c>
      <c r="I58" s="2">
        <v>3</v>
      </c>
      <c r="J58" s="2">
        <v>0</v>
      </c>
      <c r="K58" s="2">
        <v>20</v>
      </c>
      <c r="L58" s="5">
        <f>SUM(G58:K58)</f>
        <v>53</v>
      </c>
      <c r="M58" s="52"/>
    </row>
    <row r="59" spans="1:13">
      <c r="A59" s="48"/>
      <c r="B59" s="2">
        <v>349</v>
      </c>
      <c r="C59" s="40" t="s">
        <v>102</v>
      </c>
      <c r="D59" s="40" t="s">
        <v>93</v>
      </c>
      <c r="E59" s="40" t="s">
        <v>92</v>
      </c>
      <c r="F59" s="40" t="s">
        <v>95</v>
      </c>
      <c r="G59" s="2">
        <v>0</v>
      </c>
      <c r="H59" s="2">
        <v>12</v>
      </c>
      <c r="I59" s="2">
        <v>13</v>
      </c>
      <c r="J59" s="2">
        <v>8</v>
      </c>
      <c r="K59" s="2">
        <v>20</v>
      </c>
      <c r="L59" s="5">
        <f>SUM(G59:K59)</f>
        <v>53</v>
      </c>
      <c r="M59" s="52"/>
    </row>
    <row r="60" spans="1:13">
      <c r="A60" s="48"/>
      <c r="B60" s="32">
        <v>323</v>
      </c>
      <c r="C60" s="33" t="s">
        <v>248</v>
      </c>
      <c r="D60" s="33" t="s">
        <v>242</v>
      </c>
      <c r="E60" s="33" t="s">
        <v>226</v>
      </c>
      <c r="F60" s="33" t="s">
        <v>249</v>
      </c>
      <c r="G60" s="32">
        <v>0</v>
      </c>
      <c r="H60" s="32">
        <v>20</v>
      </c>
      <c r="I60" s="32">
        <v>20</v>
      </c>
      <c r="J60" s="32">
        <v>8</v>
      </c>
      <c r="K60" s="32">
        <v>5</v>
      </c>
      <c r="L60" s="32">
        <f>SUM(G60:K60)</f>
        <v>53</v>
      </c>
      <c r="M60" s="52"/>
    </row>
    <row r="61" spans="1:13">
      <c r="A61" s="48"/>
      <c r="B61" s="32">
        <v>338</v>
      </c>
      <c r="C61" s="35" t="s">
        <v>250</v>
      </c>
      <c r="D61" s="33" t="s">
        <v>251</v>
      </c>
      <c r="E61" s="33" t="s">
        <v>252</v>
      </c>
      <c r="F61" s="33" t="s">
        <v>253</v>
      </c>
      <c r="G61" s="32">
        <v>20</v>
      </c>
      <c r="H61" s="32">
        <v>20</v>
      </c>
      <c r="I61" s="32">
        <v>0</v>
      </c>
      <c r="J61" s="32">
        <v>8</v>
      </c>
      <c r="K61" s="32">
        <v>5</v>
      </c>
      <c r="L61" s="32">
        <f>SUM(G61:K61)</f>
        <v>53</v>
      </c>
      <c r="M61" s="52"/>
    </row>
    <row r="62" spans="1:13">
      <c r="A62" s="48"/>
      <c r="B62" s="32">
        <v>305</v>
      </c>
      <c r="C62" s="33" t="s">
        <v>254</v>
      </c>
      <c r="D62" s="33" t="s">
        <v>225</v>
      </c>
      <c r="E62" s="33" t="s">
        <v>226</v>
      </c>
      <c r="F62" s="33" t="s">
        <v>238</v>
      </c>
      <c r="G62" s="32">
        <v>0</v>
      </c>
      <c r="H62" s="32">
        <v>20</v>
      </c>
      <c r="I62" s="32">
        <v>12</v>
      </c>
      <c r="J62" s="32">
        <v>0</v>
      </c>
      <c r="K62" s="32">
        <v>20</v>
      </c>
      <c r="L62" s="32">
        <f>SUM(G62:K62)</f>
        <v>52</v>
      </c>
      <c r="M62" s="52"/>
    </row>
    <row r="63" spans="1:13">
      <c r="A63" s="48"/>
      <c r="B63" s="2"/>
      <c r="C63" s="35" t="s">
        <v>394</v>
      </c>
      <c r="D63" s="35" t="s">
        <v>390</v>
      </c>
      <c r="E63" s="35" t="s">
        <v>391</v>
      </c>
      <c r="F63" s="35" t="s">
        <v>395</v>
      </c>
      <c r="G63" s="2"/>
      <c r="H63" s="2"/>
      <c r="I63" s="2"/>
      <c r="J63" s="2"/>
      <c r="K63" s="2"/>
      <c r="L63" s="39">
        <v>52</v>
      </c>
      <c r="M63" s="52"/>
    </row>
    <row r="64" spans="1:13">
      <c r="A64" s="65"/>
      <c r="B64" s="39">
        <v>3904</v>
      </c>
      <c r="C64" s="35" t="s">
        <v>796</v>
      </c>
      <c r="D64" s="40" t="s">
        <v>791</v>
      </c>
      <c r="E64" s="40" t="s">
        <v>773</v>
      </c>
      <c r="F64" s="35" t="s">
        <v>797</v>
      </c>
      <c r="G64" s="39">
        <v>10</v>
      </c>
      <c r="H64" s="39">
        <v>10</v>
      </c>
      <c r="I64" s="39">
        <v>9</v>
      </c>
      <c r="J64" s="39">
        <v>8</v>
      </c>
      <c r="K64" s="39">
        <v>15</v>
      </c>
      <c r="L64" s="39">
        <v>52</v>
      </c>
      <c r="M64" s="49"/>
    </row>
    <row r="65" spans="1:13">
      <c r="A65" s="48"/>
      <c r="B65" s="2">
        <v>335</v>
      </c>
      <c r="C65" s="40" t="s">
        <v>94</v>
      </c>
      <c r="D65" s="40" t="s">
        <v>93</v>
      </c>
      <c r="E65" s="40" t="s">
        <v>92</v>
      </c>
      <c r="F65" s="40" t="s">
        <v>95</v>
      </c>
      <c r="G65" s="2">
        <v>10</v>
      </c>
      <c r="H65" s="2">
        <v>20</v>
      </c>
      <c r="I65" s="2">
        <v>6</v>
      </c>
      <c r="J65" s="2">
        <v>5</v>
      </c>
      <c r="K65" s="2">
        <v>10</v>
      </c>
      <c r="L65" s="5">
        <f>SUM(G65:K65)</f>
        <v>51</v>
      </c>
      <c r="M65" s="52"/>
    </row>
    <row r="66" spans="1:13">
      <c r="A66" s="65"/>
      <c r="B66" s="38">
        <v>3680</v>
      </c>
      <c r="C66" s="41" t="s">
        <v>524</v>
      </c>
      <c r="D66" s="42" t="s">
        <v>512</v>
      </c>
      <c r="E66" s="42" t="s">
        <v>513</v>
      </c>
      <c r="F66" s="41" t="s">
        <v>525</v>
      </c>
      <c r="G66" s="38">
        <v>10</v>
      </c>
      <c r="H66" s="38">
        <v>20</v>
      </c>
      <c r="I66" s="38">
        <v>8</v>
      </c>
      <c r="J66" s="38">
        <v>7</v>
      </c>
      <c r="K66" s="38">
        <v>5</v>
      </c>
      <c r="L66" s="38">
        <v>50</v>
      </c>
      <c r="M66" s="49"/>
    </row>
    <row r="67" spans="1:13">
      <c r="A67" s="65"/>
      <c r="B67" s="34">
        <v>92277</v>
      </c>
      <c r="C67" s="33" t="s">
        <v>654</v>
      </c>
      <c r="D67" s="33" t="s">
        <v>649</v>
      </c>
      <c r="E67" s="33" t="s">
        <v>650</v>
      </c>
      <c r="F67" s="33" t="s">
        <v>651</v>
      </c>
      <c r="G67" s="54">
        <v>0</v>
      </c>
      <c r="H67" s="54">
        <v>20</v>
      </c>
      <c r="I67" s="54">
        <v>4</v>
      </c>
      <c r="J67" s="54">
        <v>6</v>
      </c>
      <c r="K67" s="54">
        <v>20</v>
      </c>
      <c r="L67" s="54">
        <f>SUM(G67:K67)</f>
        <v>50</v>
      </c>
      <c r="M67" s="49"/>
    </row>
    <row r="68" spans="1:13">
      <c r="A68" s="65"/>
      <c r="B68" s="39">
        <v>3505</v>
      </c>
      <c r="C68" s="35" t="s">
        <v>798</v>
      </c>
      <c r="D68" s="40" t="s">
        <v>777</v>
      </c>
      <c r="E68" s="40" t="s">
        <v>778</v>
      </c>
      <c r="F68" s="35" t="s">
        <v>799</v>
      </c>
      <c r="G68" s="39">
        <v>20</v>
      </c>
      <c r="H68" s="39">
        <v>20</v>
      </c>
      <c r="I68" s="39">
        <v>4</v>
      </c>
      <c r="J68" s="39" t="s">
        <v>219</v>
      </c>
      <c r="K68" s="39">
        <v>6</v>
      </c>
      <c r="L68" s="39">
        <v>50</v>
      </c>
      <c r="M68" s="49"/>
    </row>
    <row r="69" spans="1:13">
      <c r="A69" s="48"/>
      <c r="B69" s="32">
        <v>311</v>
      </c>
      <c r="C69" s="33" t="s">
        <v>255</v>
      </c>
      <c r="D69" s="33" t="s">
        <v>229</v>
      </c>
      <c r="E69" s="33" t="s">
        <v>226</v>
      </c>
      <c r="F69" s="33" t="s">
        <v>246</v>
      </c>
      <c r="G69" s="32">
        <v>10</v>
      </c>
      <c r="H69" s="32">
        <v>20</v>
      </c>
      <c r="I69" s="32">
        <v>6</v>
      </c>
      <c r="J69" s="32">
        <v>8</v>
      </c>
      <c r="K69" s="32">
        <v>5</v>
      </c>
      <c r="L69" s="32">
        <f t="shared" ref="L69:L74" si="1">SUM(G69:K69)</f>
        <v>49</v>
      </c>
      <c r="M69" s="52"/>
    </row>
    <row r="70" spans="1:13">
      <c r="A70" s="48"/>
      <c r="B70" s="32">
        <v>332</v>
      </c>
      <c r="C70" s="36" t="s">
        <v>256</v>
      </c>
      <c r="D70" s="33" t="s">
        <v>257</v>
      </c>
      <c r="E70" s="33" t="s">
        <v>258</v>
      </c>
      <c r="F70" s="36" t="s">
        <v>259</v>
      </c>
      <c r="G70" s="32">
        <v>0</v>
      </c>
      <c r="H70" s="32">
        <v>20</v>
      </c>
      <c r="I70" s="32">
        <v>0</v>
      </c>
      <c r="J70" s="32">
        <v>9</v>
      </c>
      <c r="K70" s="32">
        <v>20</v>
      </c>
      <c r="L70" s="32">
        <f t="shared" si="1"/>
        <v>49</v>
      </c>
      <c r="M70" s="52"/>
    </row>
    <row r="71" spans="1:13">
      <c r="A71" s="48"/>
      <c r="B71" s="32">
        <v>336</v>
      </c>
      <c r="C71" s="35" t="s">
        <v>260</v>
      </c>
      <c r="D71" s="33" t="s">
        <v>251</v>
      </c>
      <c r="E71" s="33" t="s">
        <v>252</v>
      </c>
      <c r="F71" s="33" t="s">
        <v>261</v>
      </c>
      <c r="G71" s="32">
        <v>20</v>
      </c>
      <c r="H71" s="32">
        <v>20</v>
      </c>
      <c r="I71" s="32">
        <v>4</v>
      </c>
      <c r="J71" s="32">
        <v>0</v>
      </c>
      <c r="K71" s="32">
        <v>5</v>
      </c>
      <c r="L71" s="32">
        <f t="shared" si="1"/>
        <v>49</v>
      </c>
      <c r="M71" s="52"/>
    </row>
    <row r="72" spans="1:13">
      <c r="A72" s="48"/>
      <c r="B72" s="2">
        <v>308</v>
      </c>
      <c r="C72" s="40" t="s">
        <v>37</v>
      </c>
      <c r="D72" s="40" t="s">
        <v>40</v>
      </c>
      <c r="E72" s="40" t="s">
        <v>23</v>
      </c>
      <c r="F72" s="40" t="s">
        <v>39</v>
      </c>
      <c r="G72" s="2">
        <v>0</v>
      </c>
      <c r="H72" s="2">
        <v>6</v>
      </c>
      <c r="I72" s="2">
        <v>20</v>
      </c>
      <c r="J72" s="2">
        <v>2</v>
      </c>
      <c r="K72" s="2">
        <v>20</v>
      </c>
      <c r="L72" s="5">
        <f t="shared" si="1"/>
        <v>48</v>
      </c>
      <c r="M72" s="52"/>
    </row>
    <row r="73" spans="1:13">
      <c r="A73" s="48"/>
      <c r="B73" s="2">
        <v>318</v>
      </c>
      <c r="C73" s="40" t="s">
        <v>143</v>
      </c>
      <c r="D73" s="40" t="s">
        <v>138</v>
      </c>
      <c r="E73" s="40" t="s">
        <v>23</v>
      </c>
      <c r="F73" s="40" t="s">
        <v>144</v>
      </c>
      <c r="G73" s="2">
        <v>0</v>
      </c>
      <c r="H73" s="2">
        <v>20</v>
      </c>
      <c r="I73" s="2">
        <v>0</v>
      </c>
      <c r="J73" s="2">
        <v>8</v>
      </c>
      <c r="K73" s="2">
        <v>20</v>
      </c>
      <c r="L73" s="5">
        <f t="shared" si="1"/>
        <v>48</v>
      </c>
      <c r="M73" s="52"/>
    </row>
    <row r="74" spans="1:13">
      <c r="A74" s="48"/>
      <c r="B74" s="2">
        <v>337</v>
      </c>
      <c r="C74" s="40" t="s">
        <v>28</v>
      </c>
      <c r="D74" s="40" t="s">
        <v>22</v>
      </c>
      <c r="E74" s="40" t="s">
        <v>23</v>
      </c>
      <c r="F74" s="40" t="s">
        <v>29</v>
      </c>
      <c r="G74" s="2">
        <v>0</v>
      </c>
      <c r="H74" s="2">
        <v>20</v>
      </c>
      <c r="I74" s="2">
        <v>16</v>
      </c>
      <c r="J74" s="2">
        <v>7</v>
      </c>
      <c r="K74" s="2">
        <v>5</v>
      </c>
      <c r="L74" s="5">
        <f t="shared" si="1"/>
        <v>48</v>
      </c>
      <c r="M74" s="52"/>
    </row>
    <row r="75" spans="1:13">
      <c r="A75" s="65"/>
      <c r="B75" s="2"/>
      <c r="C75" s="40" t="s">
        <v>450</v>
      </c>
      <c r="D75" s="40"/>
      <c r="E75" s="40" t="s">
        <v>433</v>
      </c>
      <c r="F75" s="40"/>
      <c r="G75" s="2"/>
      <c r="H75" s="2"/>
      <c r="I75" s="2"/>
      <c r="J75" s="2"/>
      <c r="K75" s="2"/>
      <c r="L75" s="5">
        <v>48</v>
      </c>
      <c r="M75" s="49"/>
    </row>
    <row r="76" spans="1:13">
      <c r="A76" s="65"/>
      <c r="B76" s="39">
        <v>3901</v>
      </c>
      <c r="C76" s="35" t="s">
        <v>800</v>
      </c>
      <c r="D76" s="40" t="s">
        <v>791</v>
      </c>
      <c r="E76" s="40" t="s">
        <v>773</v>
      </c>
      <c r="F76" s="35" t="s">
        <v>801</v>
      </c>
      <c r="G76" s="39" t="s">
        <v>219</v>
      </c>
      <c r="H76" s="39">
        <v>20</v>
      </c>
      <c r="I76" s="39">
        <v>4</v>
      </c>
      <c r="J76" s="39">
        <v>4</v>
      </c>
      <c r="K76" s="39">
        <v>20</v>
      </c>
      <c r="L76" s="39">
        <v>48</v>
      </c>
      <c r="M76" s="49"/>
    </row>
    <row r="77" spans="1:13">
      <c r="A77" s="48"/>
      <c r="B77" s="2">
        <v>309</v>
      </c>
      <c r="C77" s="40" t="s">
        <v>199</v>
      </c>
      <c r="D77" s="40" t="s">
        <v>204</v>
      </c>
      <c r="E77" s="40" t="s">
        <v>23</v>
      </c>
      <c r="F77" s="40" t="s">
        <v>205</v>
      </c>
      <c r="G77" s="2">
        <v>0</v>
      </c>
      <c r="H77" s="2">
        <v>20</v>
      </c>
      <c r="I77" s="2">
        <v>13</v>
      </c>
      <c r="J77" s="2">
        <v>4</v>
      </c>
      <c r="K77" s="2">
        <v>10</v>
      </c>
      <c r="L77" s="5">
        <f>SUM(G77:K77)</f>
        <v>47</v>
      </c>
      <c r="M77" s="52"/>
    </row>
    <row r="78" spans="1:13">
      <c r="A78" s="48"/>
      <c r="B78" s="32">
        <v>302</v>
      </c>
      <c r="C78" s="33" t="s">
        <v>262</v>
      </c>
      <c r="D78" s="33" t="s">
        <v>225</v>
      </c>
      <c r="E78" s="33" t="s">
        <v>226</v>
      </c>
      <c r="F78" s="33" t="s">
        <v>263</v>
      </c>
      <c r="G78" s="32">
        <v>13</v>
      </c>
      <c r="H78" s="32">
        <v>20</v>
      </c>
      <c r="I78" s="32">
        <v>9</v>
      </c>
      <c r="J78" s="32">
        <v>0</v>
      </c>
      <c r="K78" s="32">
        <v>5</v>
      </c>
      <c r="L78" s="32">
        <f>SUM(G78:K78)</f>
        <v>47</v>
      </c>
      <c r="M78" s="52"/>
    </row>
    <row r="79" spans="1:13">
      <c r="A79" s="48"/>
      <c r="B79" s="32">
        <v>317</v>
      </c>
      <c r="C79" s="33" t="s">
        <v>264</v>
      </c>
      <c r="D79" s="33" t="s">
        <v>229</v>
      </c>
      <c r="E79" s="33" t="s">
        <v>226</v>
      </c>
      <c r="F79" s="33" t="s">
        <v>230</v>
      </c>
      <c r="G79" s="32">
        <v>0</v>
      </c>
      <c r="H79" s="32">
        <v>20</v>
      </c>
      <c r="I79" s="32">
        <v>0</v>
      </c>
      <c r="J79" s="32">
        <v>6</v>
      </c>
      <c r="K79" s="32">
        <v>20</v>
      </c>
      <c r="L79" s="32">
        <f>SUM(G79:K79)</f>
        <v>46</v>
      </c>
      <c r="M79" s="52"/>
    </row>
    <row r="80" spans="1:13">
      <c r="A80" s="65"/>
      <c r="B80" s="2"/>
      <c r="C80" s="40" t="s">
        <v>436</v>
      </c>
      <c r="D80" s="40"/>
      <c r="E80" s="40" t="s">
        <v>433</v>
      </c>
      <c r="F80" s="40"/>
      <c r="G80" s="2"/>
      <c r="H80" s="2"/>
      <c r="I80" s="2"/>
      <c r="J80" s="2"/>
      <c r="K80" s="2"/>
      <c r="L80" s="5">
        <v>46</v>
      </c>
      <c r="M80" s="49"/>
    </row>
    <row r="81" spans="1:13">
      <c r="A81" s="65"/>
      <c r="B81" s="38">
        <v>3334</v>
      </c>
      <c r="C81" s="42" t="s">
        <v>526</v>
      </c>
      <c r="D81" s="42" t="s">
        <v>527</v>
      </c>
      <c r="E81" s="42" t="s">
        <v>528</v>
      </c>
      <c r="F81" s="42" t="s">
        <v>529</v>
      </c>
      <c r="G81" s="38">
        <v>4</v>
      </c>
      <c r="H81" s="38">
        <v>20</v>
      </c>
      <c r="I81" s="38">
        <v>0</v>
      </c>
      <c r="J81" s="38">
        <v>2</v>
      </c>
      <c r="K81" s="38">
        <v>20</v>
      </c>
      <c r="L81" s="38">
        <v>46</v>
      </c>
      <c r="M81" s="49"/>
    </row>
    <row r="82" spans="1:13">
      <c r="A82" s="65"/>
      <c r="B82" s="34">
        <v>44091</v>
      </c>
      <c r="C82" s="33" t="s">
        <v>655</v>
      </c>
      <c r="D82" s="33" t="s">
        <v>277</v>
      </c>
      <c r="E82" s="33" t="s">
        <v>650</v>
      </c>
      <c r="F82" s="33" t="s">
        <v>656</v>
      </c>
      <c r="G82" s="54">
        <v>0</v>
      </c>
      <c r="H82" s="54">
        <v>20</v>
      </c>
      <c r="I82" s="54">
        <v>4</v>
      </c>
      <c r="J82" s="54">
        <v>2</v>
      </c>
      <c r="K82" s="54">
        <v>20</v>
      </c>
      <c r="L82" s="54">
        <f>SUM(G82:K82)</f>
        <v>46</v>
      </c>
      <c r="M82" s="49"/>
    </row>
    <row r="83" spans="1:13">
      <c r="A83" s="65"/>
      <c r="B83" s="39">
        <v>3103</v>
      </c>
      <c r="C83" s="35" t="s">
        <v>802</v>
      </c>
      <c r="D83" s="40" t="s">
        <v>764</v>
      </c>
      <c r="E83" s="40" t="s">
        <v>765</v>
      </c>
      <c r="F83" s="35" t="s">
        <v>766</v>
      </c>
      <c r="G83" s="39">
        <v>14</v>
      </c>
      <c r="H83" s="39">
        <v>20</v>
      </c>
      <c r="I83" s="39" t="s">
        <v>219</v>
      </c>
      <c r="J83" s="39">
        <v>7</v>
      </c>
      <c r="K83" s="39">
        <v>5</v>
      </c>
      <c r="L83" s="39">
        <v>46</v>
      </c>
      <c r="M83" s="49"/>
    </row>
    <row r="84" spans="1:13">
      <c r="A84" s="65"/>
      <c r="B84" s="39">
        <v>3903</v>
      </c>
      <c r="C84" s="35" t="s">
        <v>803</v>
      </c>
      <c r="D84" s="40" t="s">
        <v>791</v>
      </c>
      <c r="E84" s="40" t="s">
        <v>773</v>
      </c>
      <c r="F84" s="35" t="s">
        <v>797</v>
      </c>
      <c r="G84" s="39" t="s">
        <v>219</v>
      </c>
      <c r="H84" s="39">
        <v>20</v>
      </c>
      <c r="I84" s="39">
        <v>13</v>
      </c>
      <c r="J84" s="39">
        <v>8</v>
      </c>
      <c r="K84" s="39">
        <v>5</v>
      </c>
      <c r="L84" s="39">
        <v>46</v>
      </c>
      <c r="M84" s="49"/>
    </row>
    <row r="85" spans="1:13">
      <c r="A85" s="65"/>
      <c r="B85" s="39">
        <v>3701</v>
      </c>
      <c r="C85" s="35" t="s">
        <v>804</v>
      </c>
      <c r="D85" s="40" t="s">
        <v>784</v>
      </c>
      <c r="E85" s="40" t="s">
        <v>785</v>
      </c>
      <c r="F85" s="35" t="s">
        <v>805</v>
      </c>
      <c r="G85" s="39">
        <v>10</v>
      </c>
      <c r="H85" s="39">
        <v>20</v>
      </c>
      <c r="I85" s="39">
        <v>4</v>
      </c>
      <c r="J85" s="39">
        <v>6</v>
      </c>
      <c r="K85" s="39">
        <v>5</v>
      </c>
      <c r="L85" s="39">
        <v>45</v>
      </c>
      <c r="M85" s="49"/>
    </row>
    <row r="86" spans="1:13">
      <c r="A86" s="48"/>
      <c r="B86" s="2">
        <v>330</v>
      </c>
      <c r="C86" s="40" t="s">
        <v>108</v>
      </c>
      <c r="D86" s="40" t="s">
        <v>93</v>
      </c>
      <c r="E86" s="40" t="s">
        <v>92</v>
      </c>
      <c r="F86" s="40" t="s">
        <v>96</v>
      </c>
      <c r="G86" s="2">
        <v>0</v>
      </c>
      <c r="H86" s="2">
        <v>20</v>
      </c>
      <c r="I86" s="2">
        <v>9</v>
      </c>
      <c r="J86" s="2">
        <v>5</v>
      </c>
      <c r="K86" s="2">
        <v>10</v>
      </c>
      <c r="L86" s="5">
        <f t="shared" ref="L86:L91" si="2">SUM(G86:K86)</f>
        <v>44</v>
      </c>
      <c r="M86" s="52"/>
    </row>
    <row r="87" spans="1:13">
      <c r="A87" s="48"/>
      <c r="B87" s="32">
        <v>318</v>
      </c>
      <c r="C87" s="33" t="s">
        <v>265</v>
      </c>
      <c r="D87" s="33" t="s">
        <v>266</v>
      </c>
      <c r="E87" s="33" t="s">
        <v>226</v>
      </c>
      <c r="F87" s="33" t="s">
        <v>267</v>
      </c>
      <c r="G87" s="32">
        <v>10</v>
      </c>
      <c r="H87" s="32">
        <v>20</v>
      </c>
      <c r="I87" s="32">
        <v>4</v>
      </c>
      <c r="J87" s="32">
        <v>5</v>
      </c>
      <c r="K87" s="32">
        <v>5</v>
      </c>
      <c r="L87" s="32">
        <f t="shared" si="2"/>
        <v>44</v>
      </c>
      <c r="M87" s="52"/>
    </row>
    <row r="88" spans="1:13">
      <c r="A88" s="48"/>
      <c r="B88" s="32">
        <v>324</v>
      </c>
      <c r="C88" s="33" t="s">
        <v>268</v>
      </c>
      <c r="D88" s="33" t="s">
        <v>242</v>
      </c>
      <c r="E88" s="33" t="s">
        <v>226</v>
      </c>
      <c r="F88" s="33" t="s">
        <v>243</v>
      </c>
      <c r="G88" s="32">
        <v>0</v>
      </c>
      <c r="H88" s="32">
        <v>20</v>
      </c>
      <c r="I88" s="32">
        <v>0</v>
      </c>
      <c r="J88" s="32">
        <v>4</v>
      </c>
      <c r="K88" s="32">
        <v>20</v>
      </c>
      <c r="L88" s="32">
        <f t="shared" si="2"/>
        <v>44</v>
      </c>
      <c r="M88" s="52"/>
    </row>
    <row r="89" spans="1:13">
      <c r="A89" s="48"/>
      <c r="B89" s="2">
        <v>325</v>
      </c>
      <c r="C89" s="40" t="s">
        <v>202</v>
      </c>
      <c r="D89" s="40" t="s">
        <v>204</v>
      </c>
      <c r="E89" s="40" t="s">
        <v>23</v>
      </c>
      <c r="F89" s="40" t="s">
        <v>206</v>
      </c>
      <c r="G89" s="2">
        <v>0</v>
      </c>
      <c r="H89" s="2">
        <v>12</v>
      </c>
      <c r="I89" s="2">
        <v>16</v>
      </c>
      <c r="J89" s="2">
        <v>5</v>
      </c>
      <c r="K89" s="2">
        <v>10</v>
      </c>
      <c r="L89" s="5">
        <f t="shared" si="2"/>
        <v>43</v>
      </c>
      <c r="M89" s="52"/>
    </row>
    <row r="90" spans="1:13">
      <c r="A90" s="48"/>
      <c r="B90" s="2">
        <v>303</v>
      </c>
      <c r="C90" s="40" t="s">
        <v>64</v>
      </c>
      <c r="D90" s="40" t="s">
        <v>58</v>
      </c>
      <c r="E90" s="40" t="s">
        <v>23</v>
      </c>
      <c r="F90" s="40" t="s">
        <v>66</v>
      </c>
      <c r="G90" s="2">
        <v>12</v>
      </c>
      <c r="H90" s="2">
        <v>4</v>
      </c>
      <c r="I90" s="2">
        <v>0</v>
      </c>
      <c r="J90" s="2">
        <v>6</v>
      </c>
      <c r="K90" s="2">
        <v>20</v>
      </c>
      <c r="L90" s="5">
        <f t="shared" si="2"/>
        <v>42</v>
      </c>
      <c r="M90" s="52"/>
    </row>
    <row r="91" spans="1:13">
      <c r="A91" s="48"/>
      <c r="B91" s="32">
        <v>315</v>
      </c>
      <c r="C91" s="33" t="s">
        <v>269</v>
      </c>
      <c r="D91" s="33" t="s">
        <v>229</v>
      </c>
      <c r="E91" s="33" t="s">
        <v>226</v>
      </c>
      <c r="F91" s="33" t="s">
        <v>230</v>
      </c>
      <c r="G91" s="32">
        <v>0</v>
      </c>
      <c r="H91" s="32">
        <v>20</v>
      </c>
      <c r="I91" s="32">
        <v>16</v>
      </c>
      <c r="J91" s="32">
        <v>6</v>
      </c>
      <c r="K91" s="32">
        <v>0</v>
      </c>
      <c r="L91" s="32">
        <f t="shared" si="2"/>
        <v>42</v>
      </c>
      <c r="M91" s="52"/>
    </row>
    <row r="92" spans="1:13">
      <c r="A92" s="48"/>
      <c r="B92" s="2"/>
      <c r="C92" s="35" t="s">
        <v>396</v>
      </c>
      <c r="D92" s="35" t="s">
        <v>390</v>
      </c>
      <c r="E92" s="35" t="s">
        <v>391</v>
      </c>
      <c r="F92" s="35" t="s">
        <v>397</v>
      </c>
      <c r="G92" s="2"/>
      <c r="H92" s="2"/>
      <c r="I92" s="2"/>
      <c r="J92" s="2"/>
      <c r="K92" s="2"/>
      <c r="L92" s="39">
        <v>42</v>
      </c>
      <c r="M92" s="52"/>
    </row>
    <row r="93" spans="1:13">
      <c r="A93" s="48"/>
      <c r="B93" s="32">
        <v>301</v>
      </c>
      <c r="C93" s="33" t="s">
        <v>270</v>
      </c>
      <c r="D93" s="33" t="s">
        <v>225</v>
      </c>
      <c r="E93" s="33" t="s">
        <v>226</v>
      </c>
      <c r="F93" s="33" t="s">
        <v>238</v>
      </c>
      <c r="G93" s="32">
        <v>0</v>
      </c>
      <c r="H93" s="32">
        <v>6</v>
      </c>
      <c r="I93" s="32">
        <v>9</v>
      </c>
      <c r="J93" s="32">
        <v>6</v>
      </c>
      <c r="K93" s="32">
        <v>20</v>
      </c>
      <c r="L93" s="32">
        <f>SUM(G93:K93)</f>
        <v>41</v>
      </c>
      <c r="M93" s="52"/>
    </row>
    <row r="94" spans="1:13">
      <c r="A94" s="48"/>
      <c r="B94" s="2">
        <v>317</v>
      </c>
      <c r="C94" s="40" t="s">
        <v>65</v>
      </c>
      <c r="D94" s="40" t="s">
        <v>58</v>
      </c>
      <c r="E94" s="40" t="s">
        <v>23</v>
      </c>
      <c r="F94" s="40" t="s">
        <v>66</v>
      </c>
      <c r="G94" s="2">
        <v>0</v>
      </c>
      <c r="H94" s="2">
        <v>20</v>
      </c>
      <c r="I94" s="2">
        <v>0</v>
      </c>
      <c r="J94" s="2">
        <v>0</v>
      </c>
      <c r="K94" s="2">
        <v>20</v>
      </c>
      <c r="L94" s="5">
        <f>SUM(G94:K94)</f>
        <v>40</v>
      </c>
      <c r="M94" s="52"/>
    </row>
    <row r="95" spans="1:13">
      <c r="A95" s="48"/>
      <c r="B95" s="2">
        <v>326</v>
      </c>
      <c r="C95" s="40" t="s">
        <v>60</v>
      </c>
      <c r="D95" s="40" t="s">
        <v>58</v>
      </c>
      <c r="E95" s="40" t="s">
        <v>23</v>
      </c>
      <c r="F95" s="40" t="s">
        <v>66</v>
      </c>
      <c r="G95" s="2">
        <v>0</v>
      </c>
      <c r="H95" s="2">
        <v>12</v>
      </c>
      <c r="I95" s="2">
        <v>6</v>
      </c>
      <c r="J95" s="2">
        <v>2</v>
      </c>
      <c r="K95" s="2">
        <v>20</v>
      </c>
      <c r="L95" s="5">
        <f>SUM(G95:K95)</f>
        <v>40</v>
      </c>
      <c r="M95" s="52"/>
    </row>
    <row r="96" spans="1:13">
      <c r="A96" s="48"/>
      <c r="B96" s="32">
        <v>326</v>
      </c>
      <c r="C96" s="33" t="s">
        <v>271</v>
      </c>
      <c r="D96" s="33" t="s">
        <v>242</v>
      </c>
      <c r="E96" s="33" t="s">
        <v>226</v>
      </c>
      <c r="F96" s="33" t="s">
        <v>249</v>
      </c>
      <c r="G96" s="32">
        <v>4</v>
      </c>
      <c r="H96" s="32">
        <v>6</v>
      </c>
      <c r="I96" s="32">
        <v>6</v>
      </c>
      <c r="J96" s="32">
        <v>4</v>
      </c>
      <c r="K96" s="32">
        <v>20</v>
      </c>
      <c r="L96" s="32">
        <f>SUM(G96:K96)</f>
        <v>40</v>
      </c>
      <c r="M96" s="52"/>
    </row>
    <row r="97" spans="1:13">
      <c r="A97" s="48"/>
      <c r="B97" s="32">
        <v>331</v>
      </c>
      <c r="C97" s="33" t="s">
        <v>272</v>
      </c>
      <c r="D97" s="33" t="s">
        <v>242</v>
      </c>
      <c r="E97" s="33" t="s">
        <v>226</v>
      </c>
      <c r="F97" s="33" t="s">
        <v>267</v>
      </c>
      <c r="G97" s="32">
        <v>0</v>
      </c>
      <c r="H97" s="32">
        <v>9</v>
      </c>
      <c r="I97" s="32">
        <v>16</v>
      </c>
      <c r="J97" s="32">
        <v>0</v>
      </c>
      <c r="K97" s="32">
        <v>15</v>
      </c>
      <c r="L97" s="32">
        <f>SUM(G97:K97)</f>
        <v>40</v>
      </c>
      <c r="M97" s="52"/>
    </row>
    <row r="98" spans="1:13">
      <c r="A98" s="65"/>
      <c r="B98" s="2"/>
      <c r="C98" s="40" t="s">
        <v>443</v>
      </c>
      <c r="D98" s="40"/>
      <c r="E98" s="40" t="s">
        <v>431</v>
      </c>
      <c r="F98" s="40"/>
      <c r="G98" s="2"/>
      <c r="H98" s="2"/>
      <c r="I98" s="2"/>
      <c r="J98" s="2"/>
      <c r="K98" s="2"/>
      <c r="L98" s="5">
        <v>40</v>
      </c>
      <c r="M98" s="49"/>
    </row>
    <row r="99" spans="1:13">
      <c r="A99" s="65"/>
      <c r="B99" s="38">
        <v>3218</v>
      </c>
      <c r="C99" s="43" t="s">
        <v>530</v>
      </c>
      <c r="D99" s="45" t="s">
        <v>229</v>
      </c>
      <c r="E99" s="42" t="s">
        <v>513</v>
      </c>
      <c r="F99" s="43" t="s">
        <v>531</v>
      </c>
      <c r="G99" s="38">
        <v>0</v>
      </c>
      <c r="H99" s="38">
        <v>20</v>
      </c>
      <c r="I99" s="38">
        <v>8</v>
      </c>
      <c r="J99" s="38">
        <v>7</v>
      </c>
      <c r="K99" s="38">
        <v>5</v>
      </c>
      <c r="L99" s="38">
        <v>40</v>
      </c>
      <c r="M99" s="49"/>
    </row>
    <row r="100" spans="1:13">
      <c r="A100" s="65"/>
      <c r="B100" s="38">
        <v>3791</v>
      </c>
      <c r="C100" s="42" t="s">
        <v>532</v>
      </c>
      <c r="D100" s="42" t="s">
        <v>533</v>
      </c>
      <c r="E100" s="42" t="s">
        <v>534</v>
      </c>
      <c r="F100" s="42" t="s">
        <v>535</v>
      </c>
      <c r="G100" s="38">
        <v>0</v>
      </c>
      <c r="H100" s="38">
        <v>20</v>
      </c>
      <c r="I100" s="38">
        <v>4</v>
      </c>
      <c r="J100" s="38">
        <v>6</v>
      </c>
      <c r="K100" s="38">
        <v>10</v>
      </c>
      <c r="L100" s="38">
        <v>40</v>
      </c>
      <c r="M100" s="49"/>
    </row>
    <row r="101" spans="1:13">
      <c r="A101" s="65"/>
      <c r="B101" s="34">
        <v>83724</v>
      </c>
      <c r="C101" s="33" t="s">
        <v>657</v>
      </c>
      <c r="D101" s="33" t="s">
        <v>658</v>
      </c>
      <c r="E101" s="33" t="s">
        <v>659</v>
      </c>
      <c r="F101" s="33" t="s">
        <v>660</v>
      </c>
      <c r="G101" s="54">
        <v>10</v>
      </c>
      <c r="H101" s="54">
        <v>12</v>
      </c>
      <c r="I101" s="54">
        <v>16</v>
      </c>
      <c r="J101" s="54">
        <v>2</v>
      </c>
      <c r="K101" s="54">
        <v>0</v>
      </c>
      <c r="L101" s="54">
        <f>SUM(G101:K101)</f>
        <v>40</v>
      </c>
      <c r="M101" s="49"/>
    </row>
    <row r="102" spans="1:13">
      <c r="A102" s="65"/>
      <c r="B102" s="34">
        <v>75761</v>
      </c>
      <c r="C102" s="33" t="s">
        <v>661</v>
      </c>
      <c r="D102" s="33" t="s">
        <v>277</v>
      </c>
      <c r="E102" s="33" t="s">
        <v>650</v>
      </c>
      <c r="F102" s="33" t="s">
        <v>656</v>
      </c>
      <c r="G102" s="54">
        <v>7</v>
      </c>
      <c r="H102" s="54">
        <v>20</v>
      </c>
      <c r="I102" s="54">
        <v>10</v>
      </c>
      <c r="J102" s="54">
        <v>3</v>
      </c>
      <c r="K102" s="54">
        <v>0</v>
      </c>
      <c r="L102" s="54">
        <f>SUM(G102:K102)</f>
        <v>40</v>
      </c>
      <c r="M102" s="49"/>
    </row>
    <row r="103" spans="1:13">
      <c r="B103" s="39">
        <v>3205</v>
      </c>
      <c r="C103" s="35" t="s">
        <v>806</v>
      </c>
      <c r="D103" s="40" t="s">
        <v>768</v>
      </c>
      <c r="E103" s="40" t="s">
        <v>769</v>
      </c>
      <c r="F103" s="35" t="s">
        <v>807</v>
      </c>
      <c r="G103" s="39">
        <v>0</v>
      </c>
      <c r="H103" s="39">
        <v>20</v>
      </c>
      <c r="I103" s="39" t="s">
        <v>219</v>
      </c>
      <c r="J103" s="39" t="s">
        <v>219</v>
      </c>
      <c r="K103" s="39">
        <v>20</v>
      </c>
      <c r="L103" s="39">
        <v>40</v>
      </c>
    </row>
    <row r="104" spans="1:13">
      <c r="A104" s="47"/>
      <c r="B104" s="2">
        <v>319</v>
      </c>
      <c r="C104" s="40" t="s">
        <v>107</v>
      </c>
      <c r="D104" s="40" t="s">
        <v>93</v>
      </c>
      <c r="E104" s="40" t="s">
        <v>92</v>
      </c>
      <c r="F104" s="40" t="s">
        <v>96</v>
      </c>
      <c r="G104" s="2">
        <v>16</v>
      </c>
      <c r="H104" s="2">
        <v>6</v>
      </c>
      <c r="I104" s="2">
        <v>0</v>
      </c>
      <c r="J104" s="2">
        <v>6</v>
      </c>
      <c r="K104" s="2">
        <v>10</v>
      </c>
      <c r="L104" s="5">
        <f>SUM(G104:K104)</f>
        <v>38</v>
      </c>
      <c r="M104" s="31"/>
    </row>
    <row r="105" spans="1:13">
      <c r="B105" s="2"/>
      <c r="C105" s="40" t="s">
        <v>440</v>
      </c>
      <c r="D105" s="40"/>
      <c r="E105" s="40" t="s">
        <v>441</v>
      </c>
      <c r="F105" s="40"/>
      <c r="G105" s="2"/>
      <c r="H105" s="2"/>
      <c r="I105" s="2"/>
      <c r="J105" s="2"/>
      <c r="K105" s="2"/>
      <c r="L105" s="5">
        <v>38</v>
      </c>
    </row>
    <row r="106" spans="1:13">
      <c r="B106" s="38">
        <v>3676</v>
      </c>
      <c r="C106" s="43" t="s">
        <v>536</v>
      </c>
      <c r="D106" s="45" t="s">
        <v>229</v>
      </c>
      <c r="E106" s="42" t="s">
        <v>513</v>
      </c>
      <c r="F106" s="43" t="s">
        <v>531</v>
      </c>
      <c r="G106" s="38">
        <v>0</v>
      </c>
      <c r="H106" s="38">
        <v>12</v>
      </c>
      <c r="I106" s="38">
        <v>0</v>
      </c>
      <c r="J106" s="38">
        <v>6</v>
      </c>
      <c r="K106" s="38">
        <v>20</v>
      </c>
      <c r="L106" s="38">
        <v>38</v>
      </c>
    </row>
    <row r="107" spans="1:13">
      <c r="B107" s="34">
        <v>44806</v>
      </c>
      <c r="C107" s="33" t="s">
        <v>662</v>
      </c>
      <c r="D107" s="33" t="s">
        <v>658</v>
      </c>
      <c r="E107" s="33" t="s">
        <v>659</v>
      </c>
      <c r="F107" s="33" t="s">
        <v>663</v>
      </c>
      <c r="G107" s="54">
        <v>20</v>
      </c>
      <c r="H107" s="54">
        <v>18</v>
      </c>
      <c r="I107" s="54">
        <v>0</v>
      </c>
      <c r="J107" s="54">
        <v>0</v>
      </c>
      <c r="K107" s="54">
        <v>0</v>
      </c>
      <c r="L107" s="54">
        <f>SUM(G107:K107)</f>
        <v>38</v>
      </c>
    </row>
    <row r="108" spans="1:13">
      <c r="B108" s="39">
        <v>3504</v>
      </c>
      <c r="C108" s="35" t="s">
        <v>808</v>
      </c>
      <c r="D108" s="40" t="s">
        <v>777</v>
      </c>
      <c r="E108" s="40" t="s">
        <v>778</v>
      </c>
      <c r="F108" s="35" t="s">
        <v>809</v>
      </c>
      <c r="G108" s="39">
        <v>10</v>
      </c>
      <c r="H108" s="39" t="s">
        <v>219</v>
      </c>
      <c r="I108" s="39" t="s">
        <v>219</v>
      </c>
      <c r="J108" s="39">
        <v>8</v>
      </c>
      <c r="K108" s="39">
        <v>20</v>
      </c>
      <c r="L108" s="39">
        <v>38</v>
      </c>
    </row>
    <row r="109" spans="1:13">
      <c r="B109" s="39">
        <v>3507</v>
      </c>
      <c r="C109" s="35" t="s">
        <v>810</v>
      </c>
      <c r="D109" s="40" t="s">
        <v>777</v>
      </c>
      <c r="E109" s="40" t="s">
        <v>778</v>
      </c>
      <c r="F109" s="35" t="s">
        <v>811</v>
      </c>
      <c r="G109" s="39" t="s">
        <v>219</v>
      </c>
      <c r="H109" s="39">
        <v>12</v>
      </c>
      <c r="I109" s="39">
        <v>10</v>
      </c>
      <c r="J109" s="39">
        <v>6</v>
      </c>
      <c r="K109" s="39">
        <v>10</v>
      </c>
      <c r="L109" s="39">
        <v>38</v>
      </c>
    </row>
    <row r="110" spans="1:13">
      <c r="A110" s="47"/>
      <c r="B110" s="2">
        <v>332</v>
      </c>
      <c r="C110" s="40" t="s">
        <v>71</v>
      </c>
      <c r="D110" s="40" t="s">
        <v>58</v>
      </c>
      <c r="E110" s="40" t="s">
        <v>23</v>
      </c>
      <c r="F110" s="40" t="s">
        <v>69</v>
      </c>
      <c r="G110" s="2">
        <v>3</v>
      </c>
      <c r="H110" s="2">
        <v>20</v>
      </c>
      <c r="I110" s="2">
        <v>0</v>
      </c>
      <c r="J110" s="2">
        <v>4</v>
      </c>
      <c r="K110" s="2">
        <v>10</v>
      </c>
      <c r="L110" s="5">
        <f>SUM(G110:K110)</f>
        <v>37</v>
      </c>
      <c r="M110" s="31"/>
    </row>
    <row r="111" spans="1:13">
      <c r="B111" s="34">
        <v>17480</v>
      </c>
      <c r="C111" s="33" t="s">
        <v>664</v>
      </c>
      <c r="D111" s="33" t="s">
        <v>277</v>
      </c>
      <c r="E111" s="33" t="s">
        <v>650</v>
      </c>
      <c r="F111" s="33" t="s">
        <v>665</v>
      </c>
      <c r="G111" s="54">
        <v>0</v>
      </c>
      <c r="H111" s="54">
        <v>20</v>
      </c>
      <c r="I111" s="54">
        <v>9</v>
      </c>
      <c r="J111" s="54">
        <v>3</v>
      </c>
      <c r="K111" s="54">
        <v>5</v>
      </c>
      <c r="L111" s="54">
        <f>SUM(G111:K111)</f>
        <v>37</v>
      </c>
    </row>
    <row r="112" spans="1:13">
      <c r="A112" s="47"/>
      <c r="B112" s="2">
        <v>320</v>
      </c>
      <c r="C112" s="40" t="s">
        <v>99</v>
      </c>
      <c r="D112" s="40" t="s">
        <v>93</v>
      </c>
      <c r="E112" s="40" t="s">
        <v>92</v>
      </c>
      <c r="F112" s="40" t="s">
        <v>96</v>
      </c>
      <c r="G112" s="2">
        <v>10</v>
      </c>
      <c r="H112" s="2">
        <v>20</v>
      </c>
      <c r="I112" s="2">
        <v>0</v>
      </c>
      <c r="J112" s="2">
        <v>6</v>
      </c>
      <c r="K112" s="2">
        <v>0</v>
      </c>
      <c r="L112" s="5">
        <f>SUM(G112:K112)</f>
        <v>36</v>
      </c>
      <c r="M112" s="31"/>
    </row>
    <row r="113" spans="1:13">
      <c r="A113" s="47"/>
      <c r="B113" s="32">
        <v>320</v>
      </c>
      <c r="C113" s="33" t="s">
        <v>273</v>
      </c>
      <c r="D113" s="33" t="s">
        <v>229</v>
      </c>
      <c r="E113" s="33" t="s">
        <v>226</v>
      </c>
      <c r="F113" s="33" t="s">
        <v>234</v>
      </c>
      <c r="G113" s="32">
        <v>0</v>
      </c>
      <c r="H113" s="32">
        <v>6</v>
      </c>
      <c r="I113" s="32">
        <v>6</v>
      </c>
      <c r="J113" s="32">
        <v>4</v>
      </c>
      <c r="K113" s="32">
        <v>20</v>
      </c>
      <c r="L113" s="32">
        <f>SUM(G113:K113)</f>
        <v>36</v>
      </c>
      <c r="M113" s="31"/>
    </row>
    <row r="114" spans="1:13">
      <c r="B114" s="38">
        <v>3335</v>
      </c>
      <c r="C114" s="41" t="s">
        <v>537</v>
      </c>
      <c r="D114" s="42" t="s">
        <v>516</v>
      </c>
      <c r="E114" s="42" t="s">
        <v>513</v>
      </c>
      <c r="F114" s="41" t="s">
        <v>538</v>
      </c>
      <c r="G114" s="38">
        <v>0</v>
      </c>
      <c r="H114" s="38">
        <v>6</v>
      </c>
      <c r="I114" s="38">
        <v>4</v>
      </c>
      <c r="J114" s="38">
        <v>6</v>
      </c>
      <c r="K114" s="38">
        <v>20</v>
      </c>
      <c r="L114" s="38">
        <v>36</v>
      </c>
    </row>
    <row r="115" spans="1:13">
      <c r="B115" s="34">
        <v>67443</v>
      </c>
      <c r="C115" s="33" t="s">
        <v>666</v>
      </c>
      <c r="D115" s="33" t="s">
        <v>658</v>
      </c>
      <c r="E115" s="33" t="s">
        <v>659</v>
      </c>
      <c r="F115" s="33" t="s">
        <v>660</v>
      </c>
      <c r="G115" s="54">
        <v>10</v>
      </c>
      <c r="H115" s="54">
        <v>20</v>
      </c>
      <c r="I115" s="54">
        <v>4</v>
      </c>
      <c r="J115" s="54">
        <v>2</v>
      </c>
      <c r="K115" s="54">
        <v>0</v>
      </c>
      <c r="L115" s="54">
        <f>SUM(G115:K115)</f>
        <v>36</v>
      </c>
    </row>
    <row r="116" spans="1:13">
      <c r="A116" s="47"/>
      <c r="B116" s="2">
        <v>314</v>
      </c>
      <c r="C116" s="40" t="s">
        <v>36</v>
      </c>
      <c r="D116" s="40" t="s">
        <v>40</v>
      </c>
      <c r="E116" s="40" t="s">
        <v>23</v>
      </c>
      <c r="F116" s="40" t="s">
        <v>39</v>
      </c>
      <c r="G116" s="2">
        <v>0</v>
      </c>
      <c r="H116" s="2">
        <v>20</v>
      </c>
      <c r="I116" s="2">
        <v>3</v>
      </c>
      <c r="J116" s="2">
        <v>2</v>
      </c>
      <c r="K116" s="2">
        <v>10</v>
      </c>
      <c r="L116" s="5">
        <f>SUM(G116:K116)</f>
        <v>35</v>
      </c>
      <c r="M116" s="31"/>
    </row>
    <row r="117" spans="1:13">
      <c r="A117" s="47"/>
      <c r="B117" s="2">
        <v>327</v>
      </c>
      <c r="C117" s="40" t="s">
        <v>106</v>
      </c>
      <c r="D117" s="40" t="s">
        <v>93</v>
      </c>
      <c r="E117" s="40" t="s">
        <v>92</v>
      </c>
      <c r="F117" s="40" t="s">
        <v>95</v>
      </c>
      <c r="G117" s="2">
        <v>0</v>
      </c>
      <c r="H117" s="2">
        <v>0</v>
      </c>
      <c r="I117" s="2">
        <v>4</v>
      </c>
      <c r="J117" s="2">
        <v>11</v>
      </c>
      <c r="K117" s="2">
        <v>20</v>
      </c>
      <c r="L117" s="5">
        <f>SUM(G117:K117)</f>
        <v>35</v>
      </c>
      <c r="M117" s="31"/>
    </row>
    <row r="118" spans="1:13">
      <c r="A118" s="47"/>
      <c r="B118" s="2">
        <v>340</v>
      </c>
      <c r="C118" s="40" t="s">
        <v>192</v>
      </c>
      <c r="D118" s="40" t="s">
        <v>186</v>
      </c>
      <c r="E118" s="40" t="s">
        <v>187</v>
      </c>
      <c r="F118" s="40" t="s">
        <v>189</v>
      </c>
      <c r="G118" s="2">
        <v>0</v>
      </c>
      <c r="H118" s="2">
        <v>20</v>
      </c>
      <c r="I118" s="2">
        <v>0</v>
      </c>
      <c r="J118" s="2">
        <v>5</v>
      </c>
      <c r="K118" s="2">
        <v>10</v>
      </c>
      <c r="L118" s="5">
        <f>SUM(G118:K118)</f>
        <v>35</v>
      </c>
      <c r="M118" s="31"/>
    </row>
    <row r="119" spans="1:13">
      <c r="A119" s="47"/>
      <c r="B119" s="2">
        <v>334</v>
      </c>
      <c r="C119" s="40" t="s">
        <v>59</v>
      </c>
      <c r="D119" s="40" t="s">
        <v>58</v>
      </c>
      <c r="E119" s="40" t="s">
        <v>23</v>
      </c>
      <c r="F119" s="40" t="s">
        <v>66</v>
      </c>
      <c r="G119" s="2">
        <v>0</v>
      </c>
      <c r="H119" s="2">
        <v>20</v>
      </c>
      <c r="I119" s="2">
        <v>0</v>
      </c>
      <c r="J119" s="2">
        <v>4</v>
      </c>
      <c r="K119" s="2">
        <v>10</v>
      </c>
      <c r="L119" s="5">
        <f>SUM(G119:K119)</f>
        <v>34</v>
      </c>
      <c r="M119" s="31"/>
    </row>
    <row r="120" spans="1:13">
      <c r="A120" s="47"/>
      <c r="B120" s="2"/>
      <c r="C120" s="40" t="s">
        <v>430</v>
      </c>
      <c r="D120" s="40"/>
      <c r="E120" s="40" t="s">
        <v>431</v>
      </c>
      <c r="F120" s="40"/>
      <c r="G120" s="2"/>
      <c r="H120" s="2"/>
      <c r="I120" s="2"/>
      <c r="J120" s="2"/>
      <c r="K120" s="2"/>
      <c r="L120" s="5">
        <v>34</v>
      </c>
      <c r="M120" s="31"/>
    </row>
    <row r="121" spans="1:13">
      <c r="B121" s="38">
        <v>3447</v>
      </c>
      <c r="C121" s="42" t="s">
        <v>539</v>
      </c>
      <c r="D121" s="42" t="s">
        <v>527</v>
      </c>
      <c r="E121" s="42" t="s">
        <v>528</v>
      </c>
      <c r="F121" s="42" t="s">
        <v>540</v>
      </c>
      <c r="G121" s="38">
        <v>4</v>
      </c>
      <c r="H121" s="38">
        <v>20</v>
      </c>
      <c r="I121" s="38">
        <v>0</v>
      </c>
      <c r="J121" s="38">
        <v>5</v>
      </c>
      <c r="K121" s="38">
        <v>5</v>
      </c>
      <c r="L121" s="38">
        <v>34</v>
      </c>
    </row>
    <row r="122" spans="1:13">
      <c r="B122" s="34">
        <v>86328</v>
      </c>
      <c r="C122" s="33" t="s">
        <v>667</v>
      </c>
      <c r="D122" s="33" t="s">
        <v>649</v>
      </c>
      <c r="E122" s="33" t="s">
        <v>650</v>
      </c>
      <c r="F122" s="33" t="s">
        <v>651</v>
      </c>
      <c r="G122" s="54">
        <v>4</v>
      </c>
      <c r="H122" s="54">
        <v>6</v>
      </c>
      <c r="I122" s="54">
        <v>0</v>
      </c>
      <c r="J122" s="54">
        <v>4</v>
      </c>
      <c r="K122" s="54">
        <v>20</v>
      </c>
      <c r="L122" s="54">
        <f>SUM(G122:K122)</f>
        <v>34</v>
      </c>
    </row>
    <row r="123" spans="1:13">
      <c r="B123" s="34">
        <v>58176</v>
      </c>
      <c r="C123" s="33" t="s">
        <v>668</v>
      </c>
      <c r="D123" s="33" t="s">
        <v>649</v>
      </c>
      <c r="E123" s="33" t="s">
        <v>650</v>
      </c>
      <c r="F123" s="33" t="s">
        <v>653</v>
      </c>
      <c r="G123" s="54">
        <v>0</v>
      </c>
      <c r="H123" s="54">
        <v>6</v>
      </c>
      <c r="I123" s="54">
        <v>0</v>
      </c>
      <c r="J123" s="54">
        <v>8</v>
      </c>
      <c r="K123" s="54">
        <v>20</v>
      </c>
      <c r="L123" s="54">
        <f>SUM(G123:K123)</f>
        <v>34</v>
      </c>
    </row>
    <row r="124" spans="1:13">
      <c r="B124" s="34">
        <v>73064</v>
      </c>
      <c r="C124" s="33" t="s">
        <v>669</v>
      </c>
      <c r="D124" s="33" t="s">
        <v>277</v>
      </c>
      <c r="E124" s="33" t="s">
        <v>650</v>
      </c>
      <c r="F124" s="33" t="s">
        <v>670</v>
      </c>
      <c r="G124" s="54">
        <v>0</v>
      </c>
      <c r="H124" s="54">
        <v>20</v>
      </c>
      <c r="I124" s="54">
        <v>4</v>
      </c>
      <c r="J124" s="54">
        <v>5</v>
      </c>
      <c r="K124" s="54">
        <v>5</v>
      </c>
      <c r="L124" s="54">
        <f>SUM(G124:K124)</f>
        <v>34</v>
      </c>
    </row>
    <row r="125" spans="1:13">
      <c r="B125" s="39">
        <v>3204</v>
      </c>
      <c r="C125" s="35" t="s">
        <v>812</v>
      </c>
      <c r="D125" s="40" t="s">
        <v>768</v>
      </c>
      <c r="E125" s="40" t="s">
        <v>769</v>
      </c>
      <c r="F125" s="35" t="s">
        <v>813</v>
      </c>
      <c r="G125" s="39">
        <v>4</v>
      </c>
      <c r="H125" s="39">
        <v>20</v>
      </c>
      <c r="I125" s="39">
        <v>2</v>
      </c>
      <c r="J125" s="39">
        <v>3</v>
      </c>
      <c r="K125" s="39">
        <v>5</v>
      </c>
      <c r="L125" s="39">
        <v>34</v>
      </c>
    </row>
    <row r="126" spans="1:13">
      <c r="B126" s="39">
        <v>3506</v>
      </c>
      <c r="C126" s="35" t="s">
        <v>814</v>
      </c>
      <c r="D126" s="40" t="s">
        <v>777</v>
      </c>
      <c r="E126" s="40" t="s">
        <v>778</v>
      </c>
      <c r="F126" s="35" t="s">
        <v>811</v>
      </c>
      <c r="G126" s="39" t="s">
        <v>219</v>
      </c>
      <c r="H126" s="39">
        <v>12</v>
      </c>
      <c r="I126" s="39" t="s">
        <v>219</v>
      </c>
      <c r="J126" s="39">
        <v>2</v>
      </c>
      <c r="K126" s="39">
        <v>20</v>
      </c>
      <c r="L126" s="39">
        <v>34</v>
      </c>
    </row>
    <row r="127" spans="1:13">
      <c r="B127" s="39">
        <v>3803</v>
      </c>
      <c r="C127" s="35" t="s">
        <v>815</v>
      </c>
      <c r="D127" s="40" t="s">
        <v>816</v>
      </c>
      <c r="E127" s="40" t="s">
        <v>817</v>
      </c>
      <c r="F127" s="35" t="s">
        <v>818</v>
      </c>
      <c r="G127" s="39">
        <v>1</v>
      </c>
      <c r="H127" s="39">
        <v>20</v>
      </c>
      <c r="I127" s="39" t="s">
        <v>219</v>
      </c>
      <c r="J127" s="39">
        <v>3</v>
      </c>
      <c r="K127" s="39">
        <v>10</v>
      </c>
      <c r="L127" s="39">
        <v>34</v>
      </c>
    </row>
    <row r="128" spans="1:13">
      <c r="A128" s="47"/>
      <c r="B128" s="2">
        <v>331</v>
      </c>
      <c r="C128" s="40" t="s">
        <v>149</v>
      </c>
      <c r="D128" s="40" t="s">
        <v>138</v>
      </c>
      <c r="E128" s="40" t="s">
        <v>23</v>
      </c>
      <c r="F128" s="40" t="s">
        <v>140</v>
      </c>
      <c r="G128" s="2">
        <v>0</v>
      </c>
      <c r="H128" s="2">
        <v>0</v>
      </c>
      <c r="I128" s="2">
        <v>20</v>
      </c>
      <c r="J128" s="2">
        <v>8</v>
      </c>
      <c r="K128" s="2">
        <v>5</v>
      </c>
      <c r="L128" s="5">
        <f>SUM(G128:K128)</f>
        <v>33</v>
      </c>
      <c r="M128" s="31"/>
    </row>
    <row r="129" spans="1:13">
      <c r="B129" s="38">
        <v>3564</v>
      </c>
      <c r="C129" s="41" t="s">
        <v>541</v>
      </c>
      <c r="D129" s="42" t="s">
        <v>512</v>
      </c>
      <c r="E129" s="42" t="s">
        <v>513</v>
      </c>
      <c r="F129" s="41" t="s">
        <v>525</v>
      </c>
      <c r="G129" s="38">
        <v>0</v>
      </c>
      <c r="H129" s="38">
        <v>20</v>
      </c>
      <c r="I129" s="38">
        <v>0</v>
      </c>
      <c r="J129" s="38">
        <v>3</v>
      </c>
      <c r="K129" s="38">
        <v>10</v>
      </c>
      <c r="L129" s="38">
        <v>33</v>
      </c>
    </row>
    <row r="130" spans="1:13">
      <c r="B130" s="34">
        <v>97560</v>
      </c>
      <c r="C130" s="33" t="s">
        <v>671</v>
      </c>
      <c r="D130" s="33" t="s">
        <v>658</v>
      </c>
      <c r="E130" s="33" t="s">
        <v>659</v>
      </c>
      <c r="F130" s="33" t="s">
        <v>660</v>
      </c>
      <c r="G130" s="54">
        <v>1</v>
      </c>
      <c r="H130" s="54">
        <v>20</v>
      </c>
      <c r="I130" s="54">
        <v>4</v>
      </c>
      <c r="J130" s="54">
        <v>8</v>
      </c>
      <c r="K130" s="54">
        <v>0</v>
      </c>
      <c r="L130" s="54">
        <f>SUM(G130:K130)</f>
        <v>33</v>
      </c>
    </row>
    <row r="131" spans="1:13">
      <c r="B131" s="39">
        <v>3101</v>
      </c>
      <c r="C131" s="35" t="s">
        <v>819</v>
      </c>
      <c r="D131" s="40" t="s">
        <v>764</v>
      </c>
      <c r="E131" s="40" t="s">
        <v>765</v>
      </c>
      <c r="F131" s="35" t="s">
        <v>820</v>
      </c>
      <c r="G131" s="39" t="s">
        <v>219</v>
      </c>
      <c r="H131" s="39">
        <v>20</v>
      </c>
      <c r="I131" s="39">
        <v>13</v>
      </c>
      <c r="J131" s="39" t="s">
        <v>219</v>
      </c>
      <c r="K131" s="39" t="s">
        <v>219</v>
      </c>
      <c r="L131" s="39">
        <v>33</v>
      </c>
    </row>
    <row r="132" spans="1:13">
      <c r="A132" s="47"/>
      <c r="B132" s="32">
        <v>327</v>
      </c>
      <c r="C132" s="35" t="s">
        <v>274</v>
      </c>
      <c r="D132" s="33" t="s">
        <v>251</v>
      </c>
      <c r="E132" s="33" t="s">
        <v>252</v>
      </c>
      <c r="F132" s="33" t="s">
        <v>253</v>
      </c>
      <c r="G132" s="32">
        <v>1</v>
      </c>
      <c r="H132" s="32">
        <v>6</v>
      </c>
      <c r="I132" s="32">
        <v>20</v>
      </c>
      <c r="J132" s="32">
        <v>0</v>
      </c>
      <c r="K132" s="32">
        <v>5</v>
      </c>
      <c r="L132" s="32">
        <f>SUM(G132:K132)</f>
        <v>32</v>
      </c>
      <c r="M132" s="31"/>
    </row>
    <row r="133" spans="1:13">
      <c r="A133" s="47"/>
      <c r="B133" s="2"/>
      <c r="C133" s="35" t="s">
        <v>398</v>
      </c>
      <c r="D133" s="35" t="s">
        <v>390</v>
      </c>
      <c r="E133" s="35" t="s">
        <v>391</v>
      </c>
      <c r="F133" s="35" t="s">
        <v>395</v>
      </c>
      <c r="G133" s="2"/>
      <c r="H133" s="2"/>
      <c r="I133" s="2"/>
      <c r="J133" s="2"/>
      <c r="K133" s="2"/>
      <c r="L133" s="39">
        <v>32</v>
      </c>
      <c r="M133" s="31"/>
    </row>
    <row r="134" spans="1:13">
      <c r="B134" s="38">
        <v>3220</v>
      </c>
      <c r="C134" s="43" t="s">
        <v>542</v>
      </c>
      <c r="D134" s="45" t="s">
        <v>229</v>
      </c>
      <c r="E134" s="42" t="s">
        <v>513</v>
      </c>
      <c r="F134" s="43" t="s">
        <v>531</v>
      </c>
      <c r="G134" s="38">
        <v>0</v>
      </c>
      <c r="H134" s="38">
        <v>20</v>
      </c>
      <c r="I134" s="38">
        <v>0</v>
      </c>
      <c r="J134" s="38">
        <v>7</v>
      </c>
      <c r="K134" s="38">
        <v>5</v>
      </c>
      <c r="L134" s="38">
        <v>32</v>
      </c>
    </row>
    <row r="135" spans="1:13">
      <c r="B135" s="38">
        <v>3448</v>
      </c>
      <c r="C135" s="41" t="s">
        <v>543</v>
      </c>
      <c r="D135" s="42" t="s">
        <v>512</v>
      </c>
      <c r="E135" s="42" t="s">
        <v>513</v>
      </c>
      <c r="F135" s="41" t="s">
        <v>519</v>
      </c>
      <c r="G135" s="38">
        <v>0</v>
      </c>
      <c r="H135" s="38">
        <v>8</v>
      </c>
      <c r="I135" s="38">
        <v>6</v>
      </c>
      <c r="J135" s="38">
        <v>8</v>
      </c>
      <c r="K135" s="38">
        <v>10</v>
      </c>
      <c r="L135" s="38">
        <v>32</v>
      </c>
    </row>
    <row r="136" spans="1:13">
      <c r="B136" s="38">
        <v>3450</v>
      </c>
      <c r="C136" s="42" t="s">
        <v>544</v>
      </c>
      <c r="D136" s="42" t="s">
        <v>527</v>
      </c>
      <c r="E136" s="42" t="s">
        <v>528</v>
      </c>
      <c r="F136" s="42" t="s">
        <v>540</v>
      </c>
      <c r="G136" s="38">
        <v>10</v>
      </c>
      <c r="H136" s="38">
        <v>0</v>
      </c>
      <c r="I136" s="38">
        <v>4</v>
      </c>
      <c r="J136" s="38">
        <v>8</v>
      </c>
      <c r="K136" s="38">
        <v>10</v>
      </c>
      <c r="L136" s="38">
        <v>32</v>
      </c>
    </row>
    <row r="137" spans="1:13">
      <c r="B137" s="38">
        <v>3562</v>
      </c>
      <c r="C137" s="43" t="s">
        <v>545</v>
      </c>
      <c r="D137" s="45" t="s">
        <v>229</v>
      </c>
      <c r="E137" s="42" t="s">
        <v>513</v>
      </c>
      <c r="F137" s="43" t="s">
        <v>531</v>
      </c>
      <c r="G137" s="38">
        <v>1</v>
      </c>
      <c r="H137" s="38">
        <v>20</v>
      </c>
      <c r="I137" s="38">
        <v>0</v>
      </c>
      <c r="J137" s="38">
        <v>1</v>
      </c>
      <c r="K137" s="38">
        <v>10</v>
      </c>
      <c r="L137" s="38">
        <v>32</v>
      </c>
    </row>
    <row r="138" spans="1:13">
      <c r="B138" s="39">
        <v>3603</v>
      </c>
      <c r="C138" s="35" t="s">
        <v>821</v>
      </c>
      <c r="D138" s="40" t="s">
        <v>772</v>
      </c>
      <c r="E138" s="40" t="s">
        <v>773</v>
      </c>
      <c r="F138" s="35" t="s">
        <v>774</v>
      </c>
      <c r="G138" s="39">
        <v>1</v>
      </c>
      <c r="H138" s="39">
        <v>20</v>
      </c>
      <c r="I138" s="39">
        <v>6</v>
      </c>
      <c r="J138" s="39">
        <v>5</v>
      </c>
      <c r="K138" s="39" t="s">
        <v>219</v>
      </c>
      <c r="L138" s="39">
        <v>32</v>
      </c>
    </row>
    <row r="139" spans="1:13">
      <c r="A139" s="47"/>
      <c r="B139" s="2">
        <v>342</v>
      </c>
      <c r="C139" s="40" t="s">
        <v>101</v>
      </c>
      <c r="D139" s="40" t="s">
        <v>93</v>
      </c>
      <c r="E139" s="40" t="s">
        <v>92</v>
      </c>
      <c r="F139" s="40" t="s">
        <v>97</v>
      </c>
      <c r="G139" s="2">
        <v>0</v>
      </c>
      <c r="H139" s="2">
        <v>6</v>
      </c>
      <c r="I139" s="2">
        <v>9</v>
      </c>
      <c r="J139" s="2">
        <v>6</v>
      </c>
      <c r="K139" s="2">
        <v>10</v>
      </c>
      <c r="L139" s="5">
        <f>SUM(G139:K139)</f>
        <v>31</v>
      </c>
      <c r="M139" s="31"/>
    </row>
    <row r="140" spans="1:13">
      <c r="B140" s="34">
        <v>47959</v>
      </c>
      <c r="C140" s="33" t="s">
        <v>672</v>
      </c>
      <c r="D140" s="33" t="s">
        <v>649</v>
      </c>
      <c r="E140" s="33" t="s">
        <v>650</v>
      </c>
      <c r="F140" s="33" t="s">
        <v>653</v>
      </c>
      <c r="G140" s="54">
        <v>4</v>
      </c>
      <c r="H140" s="54">
        <v>14</v>
      </c>
      <c r="I140" s="54">
        <v>0</v>
      </c>
      <c r="J140" s="54">
        <v>8</v>
      </c>
      <c r="K140" s="54">
        <v>5</v>
      </c>
      <c r="L140" s="54">
        <f>SUM(G140:K140)</f>
        <v>31</v>
      </c>
    </row>
    <row r="141" spans="1:13">
      <c r="B141" s="2"/>
      <c r="C141" s="40" t="s">
        <v>444</v>
      </c>
      <c r="D141" s="40"/>
      <c r="E141" s="40" t="s">
        <v>433</v>
      </c>
      <c r="F141" s="40"/>
      <c r="G141" s="2"/>
      <c r="H141" s="2"/>
      <c r="I141" s="2"/>
      <c r="J141" s="2"/>
      <c r="K141" s="2"/>
      <c r="L141" s="5">
        <v>30</v>
      </c>
    </row>
    <row r="142" spans="1:13">
      <c r="B142" s="38">
        <v>3216</v>
      </c>
      <c r="C142" s="43" t="s">
        <v>546</v>
      </c>
      <c r="D142" s="44" t="s">
        <v>521</v>
      </c>
      <c r="E142" s="44" t="s">
        <v>522</v>
      </c>
      <c r="F142" s="43" t="s">
        <v>523</v>
      </c>
      <c r="G142" s="38">
        <v>4</v>
      </c>
      <c r="H142" s="38">
        <v>20</v>
      </c>
      <c r="I142" s="38">
        <v>0</v>
      </c>
      <c r="J142" s="38">
        <v>1</v>
      </c>
      <c r="K142" s="38">
        <v>5</v>
      </c>
      <c r="L142" s="38">
        <v>30</v>
      </c>
    </row>
    <row r="143" spans="1:13">
      <c r="B143" s="34">
        <v>22316</v>
      </c>
      <c r="C143" s="33" t="s">
        <v>673</v>
      </c>
      <c r="D143" s="33" t="s">
        <v>649</v>
      </c>
      <c r="E143" s="33" t="s">
        <v>650</v>
      </c>
      <c r="F143" s="33" t="s">
        <v>653</v>
      </c>
      <c r="G143" s="54">
        <v>0</v>
      </c>
      <c r="H143" s="54">
        <v>20</v>
      </c>
      <c r="I143" s="54">
        <v>0</v>
      </c>
      <c r="J143" s="54">
        <v>5</v>
      </c>
      <c r="K143" s="54">
        <v>5</v>
      </c>
      <c r="L143" s="54">
        <f>SUM(G143:K143)</f>
        <v>30</v>
      </c>
    </row>
    <row r="144" spans="1:13">
      <c r="A144" s="47"/>
      <c r="B144" s="32">
        <v>308</v>
      </c>
      <c r="C144" s="33" t="s">
        <v>275</v>
      </c>
      <c r="D144" s="33" t="s">
        <v>225</v>
      </c>
      <c r="E144" s="33" t="s">
        <v>226</v>
      </c>
      <c r="F144" s="33" t="s">
        <v>227</v>
      </c>
      <c r="G144" s="32">
        <v>0</v>
      </c>
      <c r="H144" s="32">
        <v>20</v>
      </c>
      <c r="I144" s="32">
        <v>6</v>
      </c>
      <c r="J144" s="32">
        <v>3</v>
      </c>
      <c r="K144" s="32">
        <v>0</v>
      </c>
      <c r="L144" s="32">
        <f>SUM(G144:K144)</f>
        <v>29</v>
      </c>
      <c r="M144" s="31"/>
    </row>
    <row r="145" spans="1:13">
      <c r="A145" s="47"/>
      <c r="B145" s="2"/>
      <c r="C145" s="35" t="s">
        <v>399</v>
      </c>
      <c r="D145" s="35" t="s">
        <v>390</v>
      </c>
      <c r="E145" s="35" t="s">
        <v>391</v>
      </c>
      <c r="F145" s="35" t="s">
        <v>392</v>
      </c>
      <c r="G145" s="2"/>
      <c r="H145" s="2"/>
      <c r="I145" s="2"/>
      <c r="J145" s="2"/>
      <c r="K145" s="2"/>
      <c r="L145" s="39">
        <v>29</v>
      </c>
      <c r="M145" s="31"/>
    </row>
    <row r="146" spans="1:13">
      <c r="A146" s="47"/>
      <c r="B146" s="2"/>
      <c r="C146" s="40" t="s">
        <v>434</v>
      </c>
      <c r="D146" s="40"/>
      <c r="E146" s="40" t="s">
        <v>435</v>
      </c>
      <c r="F146" s="40"/>
      <c r="G146" s="2"/>
      <c r="H146" s="2"/>
      <c r="I146" s="2"/>
      <c r="J146" s="2"/>
      <c r="K146" s="2"/>
      <c r="L146" s="5">
        <v>28</v>
      </c>
      <c r="M146" s="31"/>
    </row>
    <row r="147" spans="1:13">
      <c r="B147" s="38">
        <v>3102</v>
      </c>
      <c r="C147" s="41" t="s">
        <v>547</v>
      </c>
      <c r="D147" s="42" t="s">
        <v>516</v>
      </c>
      <c r="E147" s="42" t="s">
        <v>513</v>
      </c>
      <c r="F147" s="41" t="s">
        <v>517</v>
      </c>
      <c r="G147" s="38">
        <v>0</v>
      </c>
      <c r="H147" s="38">
        <v>12</v>
      </c>
      <c r="I147" s="38">
        <v>4</v>
      </c>
      <c r="J147" s="38">
        <v>7</v>
      </c>
      <c r="K147" s="38">
        <v>5</v>
      </c>
      <c r="L147" s="38">
        <v>28</v>
      </c>
    </row>
    <row r="148" spans="1:13">
      <c r="B148" s="38">
        <v>3331</v>
      </c>
      <c r="C148" s="41" t="s">
        <v>548</v>
      </c>
      <c r="D148" s="42" t="s">
        <v>516</v>
      </c>
      <c r="E148" s="42" t="s">
        <v>513</v>
      </c>
      <c r="F148" s="41" t="s">
        <v>538</v>
      </c>
      <c r="G148" s="38">
        <v>0</v>
      </c>
      <c r="H148" s="38">
        <v>20</v>
      </c>
      <c r="I148" s="38">
        <v>6</v>
      </c>
      <c r="J148" s="38">
        <v>2</v>
      </c>
      <c r="K148" s="38">
        <v>0</v>
      </c>
      <c r="L148" s="38">
        <v>28</v>
      </c>
    </row>
    <row r="149" spans="1:13">
      <c r="B149" s="39">
        <v>3704</v>
      </c>
      <c r="C149" s="35" t="s">
        <v>822</v>
      </c>
      <c r="D149" s="40" t="s">
        <v>784</v>
      </c>
      <c r="E149" s="40" t="s">
        <v>785</v>
      </c>
      <c r="F149" s="35" t="s">
        <v>823</v>
      </c>
      <c r="G149" s="39">
        <v>7</v>
      </c>
      <c r="H149" s="39">
        <v>20</v>
      </c>
      <c r="I149" s="39" t="s">
        <v>219</v>
      </c>
      <c r="J149" s="39">
        <v>1</v>
      </c>
      <c r="K149" s="39" t="s">
        <v>219</v>
      </c>
      <c r="L149" s="39">
        <v>28</v>
      </c>
    </row>
    <row r="150" spans="1:13">
      <c r="B150" s="38">
        <v>3565</v>
      </c>
      <c r="C150" s="43" t="s">
        <v>549</v>
      </c>
      <c r="D150" s="45" t="s">
        <v>229</v>
      </c>
      <c r="E150" s="42" t="s">
        <v>513</v>
      </c>
      <c r="F150" s="43" t="s">
        <v>550</v>
      </c>
      <c r="G150" s="38">
        <v>0</v>
      </c>
      <c r="H150" s="38">
        <v>0</v>
      </c>
      <c r="I150" s="38">
        <v>4</v>
      </c>
      <c r="J150" s="38">
        <v>3</v>
      </c>
      <c r="K150" s="38">
        <v>20</v>
      </c>
      <c r="L150" s="38">
        <v>27</v>
      </c>
    </row>
    <row r="151" spans="1:13">
      <c r="A151" s="47"/>
      <c r="B151" s="2">
        <v>312</v>
      </c>
      <c r="C151" s="40" t="s">
        <v>200</v>
      </c>
      <c r="D151" s="40" t="s">
        <v>204</v>
      </c>
      <c r="E151" s="40" t="s">
        <v>23</v>
      </c>
      <c r="F151" s="40" t="s">
        <v>205</v>
      </c>
      <c r="G151" s="2">
        <v>0</v>
      </c>
      <c r="H151" s="2">
        <v>6</v>
      </c>
      <c r="I151" s="2">
        <v>0</v>
      </c>
      <c r="J151" s="2">
        <v>0</v>
      </c>
      <c r="K151" s="2">
        <v>20</v>
      </c>
      <c r="L151" s="5">
        <f>SUM(G151:K151)</f>
        <v>26</v>
      </c>
      <c r="M151" s="31"/>
    </row>
    <row r="152" spans="1:13">
      <c r="A152" s="47"/>
      <c r="B152" s="2">
        <v>315</v>
      </c>
      <c r="C152" s="40" t="s">
        <v>157</v>
      </c>
      <c r="D152" s="40" t="s">
        <v>138</v>
      </c>
      <c r="E152" s="40" t="s">
        <v>23</v>
      </c>
      <c r="F152" s="40" t="s">
        <v>140</v>
      </c>
      <c r="G152" s="2">
        <v>3</v>
      </c>
      <c r="H152" s="2">
        <v>12</v>
      </c>
      <c r="I152" s="2">
        <v>0</v>
      </c>
      <c r="J152" s="2">
        <v>2</v>
      </c>
      <c r="K152" s="2">
        <v>9</v>
      </c>
      <c r="L152" s="5">
        <f>SUM(G152:K152)</f>
        <v>26</v>
      </c>
      <c r="M152" s="31"/>
    </row>
    <row r="153" spans="1:13">
      <c r="B153" s="38">
        <v>3792</v>
      </c>
      <c r="C153" s="41" t="s">
        <v>551</v>
      </c>
      <c r="D153" s="42" t="s">
        <v>516</v>
      </c>
      <c r="E153" s="42" t="s">
        <v>513</v>
      </c>
      <c r="F153" s="41" t="s">
        <v>538</v>
      </c>
      <c r="G153" s="38">
        <v>0</v>
      </c>
      <c r="H153" s="38">
        <v>6</v>
      </c>
      <c r="I153" s="38">
        <v>0</v>
      </c>
      <c r="J153" s="38">
        <v>9</v>
      </c>
      <c r="K153" s="38">
        <v>10</v>
      </c>
      <c r="L153" s="38">
        <v>25</v>
      </c>
    </row>
    <row r="154" spans="1:13">
      <c r="B154" s="34">
        <v>16535</v>
      </c>
      <c r="C154" s="33" t="s">
        <v>674</v>
      </c>
      <c r="D154" s="33" t="s">
        <v>277</v>
      </c>
      <c r="E154" s="33" t="s">
        <v>650</v>
      </c>
      <c r="F154" s="33" t="s">
        <v>675</v>
      </c>
      <c r="G154" s="54">
        <v>0</v>
      </c>
      <c r="H154" s="54">
        <v>12</v>
      </c>
      <c r="I154" s="54">
        <v>0</v>
      </c>
      <c r="J154" s="54">
        <v>8</v>
      </c>
      <c r="K154" s="54">
        <v>5</v>
      </c>
      <c r="L154" s="54">
        <f>SUM(G154:K154)</f>
        <v>25</v>
      </c>
    </row>
    <row r="155" spans="1:13">
      <c r="A155" s="47"/>
      <c r="B155" s="32">
        <v>322</v>
      </c>
      <c r="C155" s="33" t="s">
        <v>276</v>
      </c>
      <c r="D155" s="33" t="s">
        <v>277</v>
      </c>
      <c r="E155" s="33" t="s">
        <v>278</v>
      </c>
      <c r="F155" s="33" t="s">
        <v>279</v>
      </c>
      <c r="G155" s="32">
        <v>1</v>
      </c>
      <c r="H155" s="32">
        <v>6</v>
      </c>
      <c r="I155" s="32">
        <v>0</v>
      </c>
      <c r="J155" s="32">
        <v>2</v>
      </c>
      <c r="K155" s="32">
        <v>15</v>
      </c>
      <c r="L155" s="32">
        <f>SUM(G155:K155)</f>
        <v>24</v>
      </c>
      <c r="M155" s="31"/>
    </row>
    <row r="156" spans="1:13">
      <c r="B156" s="38">
        <v>3101</v>
      </c>
      <c r="C156" s="41" t="s">
        <v>552</v>
      </c>
      <c r="D156" s="42" t="s">
        <v>516</v>
      </c>
      <c r="E156" s="42" t="s">
        <v>513</v>
      </c>
      <c r="F156" s="41" t="s">
        <v>538</v>
      </c>
      <c r="G156" s="38">
        <v>0</v>
      </c>
      <c r="H156" s="38">
        <v>8</v>
      </c>
      <c r="I156" s="38">
        <v>4</v>
      </c>
      <c r="J156" s="38">
        <v>2</v>
      </c>
      <c r="K156" s="38">
        <v>10</v>
      </c>
      <c r="L156" s="38">
        <v>24</v>
      </c>
    </row>
    <row r="157" spans="1:13">
      <c r="B157" s="38">
        <v>3678</v>
      </c>
      <c r="C157" s="43" t="s">
        <v>553</v>
      </c>
      <c r="D157" s="45" t="s">
        <v>229</v>
      </c>
      <c r="E157" s="42" t="s">
        <v>513</v>
      </c>
      <c r="F157" s="43" t="s">
        <v>550</v>
      </c>
      <c r="G157" s="38">
        <v>0</v>
      </c>
      <c r="H157" s="38">
        <v>8</v>
      </c>
      <c r="I157" s="38">
        <v>4</v>
      </c>
      <c r="J157" s="38">
        <v>2</v>
      </c>
      <c r="K157" s="38">
        <v>10</v>
      </c>
      <c r="L157" s="38">
        <v>24</v>
      </c>
    </row>
    <row r="158" spans="1:13">
      <c r="A158" s="47"/>
      <c r="B158" s="32">
        <v>316</v>
      </c>
      <c r="C158" s="33" t="s">
        <v>280</v>
      </c>
      <c r="D158" s="33" t="s">
        <v>242</v>
      </c>
      <c r="E158" s="33" t="s">
        <v>226</v>
      </c>
      <c r="F158" s="33" t="s">
        <v>267</v>
      </c>
      <c r="G158" s="32">
        <v>0</v>
      </c>
      <c r="H158" s="32">
        <v>6</v>
      </c>
      <c r="I158" s="32">
        <v>10</v>
      </c>
      <c r="J158" s="32">
        <v>7</v>
      </c>
      <c r="K158" s="32">
        <v>0</v>
      </c>
      <c r="L158" s="32">
        <f>SUM(G158:K158)</f>
        <v>23</v>
      </c>
      <c r="M158" s="31"/>
    </row>
    <row r="159" spans="1:13">
      <c r="A159" s="47"/>
      <c r="B159" s="2"/>
      <c r="C159" s="35" t="s">
        <v>400</v>
      </c>
      <c r="D159" s="35" t="s">
        <v>401</v>
      </c>
      <c r="E159" s="35" t="s">
        <v>402</v>
      </c>
      <c r="F159" s="35" t="s">
        <v>403</v>
      </c>
      <c r="G159" s="2"/>
      <c r="H159" s="2"/>
      <c r="I159" s="2"/>
      <c r="J159" s="2"/>
      <c r="K159" s="2"/>
      <c r="L159" s="39">
        <v>22</v>
      </c>
      <c r="M159" s="31"/>
    </row>
    <row r="160" spans="1:13">
      <c r="B160" s="38">
        <v>3332</v>
      </c>
      <c r="C160" s="42" t="s">
        <v>554</v>
      </c>
      <c r="D160" s="42" t="s">
        <v>555</v>
      </c>
      <c r="E160" s="42" t="s">
        <v>556</v>
      </c>
      <c r="F160" s="42" t="s">
        <v>557</v>
      </c>
      <c r="G160" s="38">
        <v>0</v>
      </c>
      <c r="H160" s="38">
        <v>6</v>
      </c>
      <c r="I160" s="38">
        <v>0</v>
      </c>
      <c r="J160" s="38">
        <v>11</v>
      </c>
      <c r="K160" s="38">
        <v>5</v>
      </c>
      <c r="L160" s="38">
        <v>22</v>
      </c>
    </row>
    <row r="161" spans="1:13">
      <c r="B161" s="39">
        <v>3702</v>
      </c>
      <c r="C161" s="35" t="s">
        <v>824</v>
      </c>
      <c r="D161" s="40" t="s">
        <v>784</v>
      </c>
      <c r="E161" s="40" t="s">
        <v>785</v>
      </c>
      <c r="F161" s="35" t="s">
        <v>823</v>
      </c>
      <c r="G161" s="39" t="s">
        <v>219</v>
      </c>
      <c r="H161" s="39">
        <v>6</v>
      </c>
      <c r="I161" s="39">
        <v>6</v>
      </c>
      <c r="J161" s="39" t="s">
        <v>219</v>
      </c>
      <c r="K161" s="39">
        <v>10</v>
      </c>
      <c r="L161" s="39">
        <v>22</v>
      </c>
    </row>
    <row r="162" spans="1:13">
      <c r="B162" s="39">
        <v>3801</v>
      </c>
      <c r="C162" s="35" t="s">
        <v>825</v>
      </c>
      <c r="D162" s="40" t="s">
        <v>816</v>
      </c>
      <c r="E162" s="40" t="s">
        <v>817</v>
      </c>
      <c r="F162" s="35" t="s">
        <v>826</v>
      </c>
      <c r="G162" s="39" t="s">
        <v>219</v>
      </c>
      <c r="H162" s="39">
        <v>6</v>
      </c>
      <c r="I162" s="39">
        <v>9</v>
      </c>
      <c r="J162" s="39">
        <v>2</v>
      </c>
      <c r="K162" s="39">
        <v>5</v>
      </c>
      <c r="L162" s="39">
        <v>22</v>
      </c>
    </row>
    <row r="163" spans="1:13">
      <c r="A163" s="47"/>
      <c r="B163" s="2">
        <v>316</v>
      </c>
      <c r="C163" s="40" t="s">
        <v>30</v>
      </c>
      <c r="D163" s="40" t="s">
        <v>22</v>
      </c>
      <c r="E163" s="40" t="s">
        <v>23</v>
      </c>
      <c r="F163" s="40" t="s">
        <v>32</v>
      </c>
      <c r="G163" s="2">
        <v>0</v>
      </c>
      <c r="H163" s="2">
        <v>0</v>
      </c>
      <c r="I163" s="2">
        <v>0</v>
      </c>
      <c r="J163" s="2">
        <v>0</v>
      </c>
      <c r="K163" s="2">
        <v>20</v>
      </c>
      <c r="L163" s="5">
        <f>SUM(G163:K163)</f>
        <v>20</v>
      </c>
      <c r="M163" s="31"/>
    </row>
    <row r="164" spans="1:13">
      <c r="B164" s="38">
        <v>3563</v>
      </c>
      <c r="C164" s="43" t="s">
        <v>558</v>
      </c>
      <c r="D164" s="44" t="s">
        <v>521</v>
      </c>
      <c r="E164" s="44" t="s">
        <v>522</v>
      </c>
      <c r="F164" s="43" t="s">
        <v>523</v>
      </c>
      <c r="G164" s="38">
        <v>0</v>
      </c>
      <c r="H164" s="38">
        <v>12</v>
      </c>
      <c r="I164" s="38">
        <v>0</v>
      </c>
      <c r="J164" s="38">
        <v>2</v>
      </c>
      <c r="K164" s="38">
        <v>5</v>
      </c>
      <c r="L164" s="38">
        <v>19</v>
      </c>
    </row>
    <row r="165" spans="1:13">
      <c r="B165" s="2"/>
      <c r="C165" s="40" t="s">
        <v>437</v>
      </c>
      <c r="D165" s="40"/>
      <c r="E165" s="40" t="s">
        <v>438</v>
      </c>
      <c r="F165" s="40"/>
      <c r="G165" s="2"/>
      <c r="H165" s="2"/>
      <c r="I165" s="2"/>
      <c r="J165" s="2"/>
      <c r="K165" s="2"/>
      <c r="L165" s="5">
        <v>18</v>
      </c>
    </row>
    <row r="166" spans="1:13">
      <c r="B166" s="2"/>
      <c r="C166" s="40" t="s">
        <v>445</v>
      </c>
      <c r="D166" s="40"/>
      <c r="E166" s="40" t="s">
        <v>438</v>
      </c>
      <c r="F166" s="40"/>
      <c r="G166" s="2"/>
      <c r="H166" s="2"/>
      <c r="I166" s="2"/>
      <c r="J166" s="2"/>
      <c r="K166" s="2"/>
      <c r="L166" s="5">
        <v>18</v>
      </c>
    </row>
    <row r="167" spans="1:13">
      <c r="B167" s="38">
        <v>3103</v>
      </c>
      <c r="C167" s="41" t="s">
        <v>559</v>
      </c>
      <c r="D167" s="42" t="s">
        <v>512</v>
      </c>
      <c r="E167" s="42" t="s">
        <v>513</v>
      </c>
      <c r="F167" s="41" t="s">
        <v>560</v>
      </c>
      <c r="G167" s="38">
        <v>0</v>
      </c>
      <c r="H167" s="38">
        <v>6</v>
      </c>
      <c r="I167" s="38">
        <v>0</v>
      </c>
      <c r="J167" s="38">
        <v>0</v>
      </c>
      <c r="K167" s="38">
        <v>10</v>
      </c>
      <c r="L167" s="38">
        <v>16</v>
      </c>
    </row>
    <row r="168" spans="1:13">
      <c r="B168" s="38">
        <v>3217</v>
      </c>
      <c r="C168" s="42" t="s">
        <v>561</v>
      </c>
      <c r="D168" s="42" t="s">
        <v>555</v>
      </c>
      <c r="E168" s="42" t="s">
        <v>556</v>
      </c>
      <c r="F168" s="42" t="s">
        <v>557</v>
      </c>
      <c r="G168" s="38">
        <v>0</v>
      </c>
      <c r="H168" s="38">
        <v>8</v>
      </c>
      <c r="I168" s="38">
        <v>0</v>
      </c>
      <c r="J168" s="38">
        <v>3</v>
      </c>
      <c r="K168" s="38">
        <v>5</v>
      </c>
      <c r="L168" s="38">
        <v>16</v>
      </c>
    </row>
    <row r="169" spans="1:13">
      <c r="A169" s="47"/>
      <c r="B169" s="2"/>
      <c r="C169" s="40" t="s">
        <v>432</v>
      </c>
      <c r="D169" s="40"/>
      <c r="E169" s="40" t="s">
        <v>433</v>
      </c>
      <c r="F169" s="40"/>
      <c r="G169" s="2"/>
      <c r="H169" s="2"/>
      <c r="I169" s="2"/>
      <c r="J169" s="2"/>
      <c r="K169" s="2"/>
      <c r="L169" s="5">
        <v>15</v>
      </c>
      <c r="M169" s="31"/>
    </row>
    <row r="170" spans="1:13">
      <c r="A170" s="47"/>
      <c r="B170" s="2"/>
      <c r="C170" s="35" t="s">
        <v>404</v>
      </c>
      <c r="D170" s="35" t="s">
        <v>401</v>
      </c>
      <c r="E170" s="35" t="s">
        <v>402</v>
      </c>
      <c r="F170" s="35" t="s">
        <v>405</v>
      </c>
      <c r="G170" s="2"/>
      <c r="H170" s="2"/>
      <c r="I170" s="2"/>
      <c r="J170" s="2"/>
      <c r="K170" s="2"/>
      <c r="L170" s="39">
        <v>14</v>
      </c>
      <c r="M170" s="31"/>
    </row>
    <row r="171" spans="1:13">
      <c r="B171" s="38">
        <v>3446</v>
      </c>
      <c r="C171" s="41" t="s">
        <v>562</v>
      </c>
      <c r="D171" s="42" t="s">
        <v>512</v>
      </c>
      <c r="E171" s="42" t="s">
        <v>513</v>
      </c>
      <c r="F171" s="41" t="s">
        <v>519</v>
      </c>
      <c r="G171" s="38">
        <v>0</v>
      </c>
      <c r="H171" s="38">
        <v>8</v>
      </c>
      <c r="I171" s="38">
        <v>0</v>
      </c>
      <c r="J171" s="38">
        <v>1</v>
      </c>
      <c r="K171" s="38">
        <v>5</v>
      </c>
      <c r="L171" s="38">
        <v>14</v>
      </c>
    </row>
    <row r="172" spans="1:13">
      <c r="A172" s="47"/>
      <c r="B172" s="2">
        <v>302</v>
      </c>
      <c r="C172" s="40" t="s">
        <v>151</v>
      </c>
      <c r="D172" s="40" t="s">
        <v>138</v>
      </c>
      <c r="E172" s="40" t="s">
        <v>23</v>
      </c>
      <c r="F172" s="40" t="s">
        <v>139</v>
      </c>
      <c r="G172" s="2">
        <v>0</v>
      </c>
      <c r="H172" s="2">
        <v>0</v>
      </c>
      <c r="I172" s="2">
        <v>7</v>
      </c>
      <c r="J172" s="2">
        <v>6</v>
      </c>
      <c r="K172" s="2">
        <v>0</v>
      </c>
      <c r="L172" s="5">
        <f>SUM(G172:K172)</f>
        <v>13</v>
      </c>
      <c r="M172" s="31"/>
    </row>
    <row r="173" spans="1:13">
      <c r="A173" s="47"/>
      <c r="B173" s="2">
        <v>323</v>
      </c>
      <c r="C173" s="40" t="s">
        <v>221</v>
      </c>
      <c r="D173" s="40" t="s">
        <v>40</v>
      </c>
      <c r="E173" s="40" t="s">
        <v>23</v>
      </c>
      <c r="F173" s="40" t="s">
        <v>39</v>
      </c>
      <c r="G173" s="2">
        <v>0</v>
      </c>
      <c r="H173" s="2">
        <v>0</v>
      </c>
      <c r="I173" s="2">
        <v>0</v>
      </c>
      <c r="J173" s="2">
        <v>3</v>
      </c>
      <c r="K173" s="2">
        <v>10</v>
      </c>
      <c r="L173" s="5">
        <f>SUM(G173:K173)</f>
        <v>13</v>
      </c>
      <c r="M173" s="31"/>
    </row>
    <row r="174" spans="1:13">
      <c r="B174" s="2"/>
      <c r="C174" s="40" t="s">
        <v>446</v>
      </c>
      <c r="D174" s="40"/>
      <c r="E174" s="40" t="s">
        <v>435</v>
      </c>
      <c r="F174" s="40"/>
      <c r="G174" s="2"/>
      <c r="H174" s="2"/>
      <c r="I174" s="2"/>
      <c r="J174" s="2"/>
      <c r="K174" s="2"/>
      <c r="L174" s="5">
        <v>13</v>
      </c>
    </row>
    <row r="175" spans="1:13">
      <c r="B175" s="38">
        <v>3105</v>
      </c>
      <c r="C175" s="43" t="s">
        <v>563</v>
      </c>
      <c r="D175" s="45" t="s">
        <v>229</v>
      </c>
      <c r="E175" s="42" t="s">
        <v>513</v>
      </c>
      <c r="F175" s="43" t="s">
        <v>531</v>
      </c>
      <c r="G175" s="38">
        <v>0</v>
      </c>
      <c r="H175" s="38">
        <v>6</v>
      </c>
      <c r="I175" s="38">
        <v>4</v>
      </c>
      <c r="J175" s="38">
        <v>3</v>
      </c>
      <c r="K175" s="38">
        <v>0</v>
      </c>
      <c r="L175" s="38">
        <v>13</v>
      </c>
    </row>
    <row r="176" spans="1:13">
      <c r="A176" s="47"/>
      <c r="B176" s="32">
        <v>321</v>
      </c>
      <c r="C176" s="33" t="s">
        <v>281</v>
      </c>
      <c r="D176" s="33" t="s">
        <v>277</v>
      </c>
      <c r="E176" s="33" t="s">
        <v>278</v>
      </c>
      <c r="F176" s="33" t="s">
        <v>279</v>
      </c>
      <c r="G176" s="32">
        <v>0</v>
      </c>
      <c r="H176" s="32">
        <v>6</v>
      </c>
      <c r="I176" s="32">
        <v>0</v>
      </c>
      <c r="J176" s="32">
        <v>0</v>
      </c>
      <c r="K176" s="32">
        <v>5</v>
      </c>
      <c r="L176" s="32">
        <f>SUM(G176:K176)</f>
        <v>11</v>
      </c>
      <c r="M176" s="31"/>
    </row>
    <row r="177" spans="1:13">
      <c r="A177" s="47"/>
      <c r="B177" s="2"/>
      <c r="C177" s="35" t="s">
        <v>406</v>
      </c>
      <c r="D177" s="35" t="s">
        <v>401</v>
      </c>
      <c r="E177" s="35" t="s">
        <v>402</v>
      </c>
      <c r="F177" s="35" t="s">
        <v>405</v>
      </c>
      <c r="G177" s="2"/>
      <c r="H177" s="2"/>
      <c r="I177" s="2"/>
      <c r="J177" s="2"/>
      <c r="K177" s="2"/>
      <c r="L177" s="39">
        <v>11</v>
      </c>
      <c r="M177" s="31"/>
    </row>
    <row r="178" spans="1:13">
      <c r="B178" s="2"/>
      <c r="C178" s="40" t="s">
        <v>48</v>
      </c>
      <c r="D178" s="40"/>
      <c r="E178" s="40" t="s">
        <v>431</v>
      </c>
      <c r="F178" s="40"/>
      <c r="G178" s="2"/>
      <c r="H178" s="2"/>
      <c r="I178" s="2"/>
      <c r="J178" s="2"/>
      <c r="K178" s="2"/>
      <c r="L178" s="5">
        <v>11</v>
      </c>
    </row>
    <row r="179" spans="1:13">
      <c r="B179" s="38">
        <v>3333</v>
      </c>
      <c r="C179" s="41" t="s">
        <v>564</v>
      </c>
      <c r="D179" s="42" t="s">
        <v>516</v>
      </c>
      <c r="E179" s="42" t="s">
        <v>513</v>
      </c>
      <c r="F179" s="41" t="s">
        <v>517</v>
      </c>
      <c r="G179" s="38">
        <v>0</v>
      </c>
      <c r="H179" s="38">
        <v>0</v>
      </c>
      <c r="I179" s="38">
        <v>0</v>
      </c>
      <c r="J179" s="38">
        <v>1</v>
      </c>
      <c r="K179" s="38">
        <v>10</v>
      </c>
      <c r="L179" s="38">
        <v>11</v>
      </c>
    </row>
    <row r="180" spans="1:13">
      <c r="A180" s="47"/>
      <c r="B180" s="32">
        <v>329</v>
      </c>
      <c r="C180" s="33" t="s">
        <v>282</v>
      </c>
      <c r="D180" s="33" t="s">
        <v>283</v>
      </c>
      <c r="E180" s="33" t="s">
        <v>284</v>
      </c>
      <c r="F180" s="33" t="s">
        <v>285</v>
      </c>
      <c r="G180" s="32">
        <v>0</v>
      </c>
      <c r="H180" s="32">
        <v>0</v>
      </c>
      <c r="I180" s="32">
        <v>3</v>
      </c>
      <c r="J180" s="32">
        <v>2</v>
      </c>
      <c r="K180" s="32">
        <v>5</v>
      </c>
      <c r="L180" s="32">
        <f>SUM(G180:K180)</f>
        <v>10</v>
      </c>
      <c r="M180" s="31"/>
    </row>
    <row r="181" spans="1:13">
      <c r="A181" s="47"/>
      <c r="B181" s="2"/>
      <c r="C181" s="35" t="s">
        <v>407</v>
      </c>
      <c r="D181" s="35" t="s">
        <v>401</v>
      </c>
      <c r="E181" s="35" t="s">
        <v>402</v>
      </c>
      <c r="F181" s="35" t="s">
        <v>405</v>
      </c>
      <c r="G181" s="2"/>
      <c r="H181" s="2"/>
      <c r="I181" s="2"/>
      <c r="J181" s="2"/>
      <c r="K181" s="2"/>
      <c r="L181" s="39">
        <v>10</v>
      </c>
      <c r="M181" s="31"/>
    </row>
    <row r="182" spans="1:13">
      <c r="A182" s="47"/>
      <c r="B182" s="2">
        <v>304</v>
      </c>
      <c r="C182" s="40" t="s">
        <v>35</v>
      </c>
      <c r="D182" s="40" t="s">
        <v>40</v>
      </c>
      <c r="E182" s="40" t="s">
        <v>23</v>
      </c>
      <c r="F182" s="40" t="s">
        <v>38</v>
      </c>
      <c r="G182" s="2">
        <v>0</v>
      </c>
      <c r="H182" s="2">
        <v>0</v>
      </c>
      <c r="I182" s="2">
        <v>0</v>
      </c>
      <c r="J182" s="2">
        <v>4</v>
      </c>
      <c r="K182" s="2">
        <v>5</v>
      </c>
      <c r="L182" s="5">
        <f>SUM(G182:K182)</f>
        <v>9</v>
      </c>
      <c r="M182" s="31"/>
    </row>
    <row r="183" spans="1:13">
      <c r="A183" s="47"/>
      <c r="B183" s="2">
        <v>347</v>
      </c>
      <c r="C183" s="40" t="s">
        <v>63</v>
      </c>
      <c r="D183" s="40" t="s">
        <v>58</v>
      </c>
      <c r="E183" s="40" t="s">
        <v>23</v>
      </c>
      <c r="F183" s="40" t="s">
        <v>66</v>
      </c>
      <c r="G183" s="2">
        <v>0</v>
      </c>
      <c r="H183" s="2">
        <v>6</v>
      </c>
      <c r="I183" s="2">
        <v>3</v>
      </c>
      <c r="J183" s="2">
        <v>0</v>
      </c>
      <c r="K183" s="2">
        <v>0</v>
      </c>
      <c r="L183" s="5">
        <f>SUM(G183:K183)</f>
        <v>9</v>
      </c>
      <c r="M183" s="31"/>
    </row>
    <row r="184" spans="1:13">
      <c r="B184" s="39">
        <v>3503</v>
      </c>
      <c r="C184" s="35" t="s">
        <v>827</v>
      </c>
      <c r="D184" s="40" t="s">
        <v>777</v>
      </c>
      <c r="E184" s="40" t="s">
        <v>778</v>
      </c>
      <c r="F184" s="35" t="s">
        <v>811</v>
      </c>
      <c r="G184" s="39">
        <v>1</v>
      </c>
      <c r="H184" s="39" t="s">
        <v>219</v>
      </c>
      <c r="I184" s="39" t="s">
        <v>219</v>
      </c>
      <c r="J184" s="39">
        <v>8</v>
      </c>
      <c r="K184" s="39" t="s">
        <v>219</v>
      </c>
      <c r="L184" s="39">
        <v>9</v>
      </c>
    </row>
    <row r="185" spans="1:13">
      <c r="B185" s="34">
        <v>12818</v>
      </c>
      <c r="C185" s="33" t="s">
        <v>676</v>
      </c>
      <c r="D185" s="33" t="s">
        <v>277</v>
      </c>
      <c r="E185" s="33" t="s">
        <v>650</v>
      </c>
      <c r="F185" s="33" t="s">
        <v>670</v>
      </c>
      <c r="G185" s="54">
        <v>0</v>
      </c>
      <c r="H185" s="54">
        <v>0</v>
      </c>
      <c r="I185" s="54">
        <v>0</v>
      </c>
      <c r="J185" s="54">
        <v>2</v>
      </c>
      <c r="K185" s="54">
        <v>5</v>
      </c>
      <c r="L185" s="54">
        <f>SUM(G185:K185)</f>
        <v>7</v>
      </c>
    </row>
    <row r="186" spans="1:13">
      <c r="A186" s="47"/>
      <c r="B186" s="2">
        <v>344</v>
      </c>
      <c r="C186" s="40" t="s">
        <v>194</v>
      </c>
      <c r="D186" s="40" t="s">
        <v>186</v>
      </c>
      <c r="E186" s="40" t="s">
        <v>187</v>
      </c>
      <c r="F186" s="40" t="s">
        <v>189</v>
      </c>
      <c r="G186" s="2">
        <v>0</v>
      </c>
      <c r="H186" s="2">
        <v>6</v>
      </c>
      <c r="I186" s="2">
        <v>0</v>
      </c>
      <c r="J186" s="2">
        <v>0</v>
      </c>
      <c r="K186" s="2">
        <v>0</v>
      </c>
      <c r="L186" s="5">
        <f>SUM(G186:K186)</f>
        <v>6</v>
      </c>
      <c r="M186" s="31"/>
    </row>
    <row r="187" spans="1:13">
      <c r="B187" s="2"/>
      <c r="C187" s="40" t="s">
        <v>447</v>
      </c>
      <c r="D187" s="40"/>
      <c r="E187" s="40" t="s">
        <v>431</v>
      </c>
      <c r="F187" s="40"/>
      <c r="G187" s="2"/>
      <c r="H187" s="2"/>
      <c r="I187" s="2"/>
      <c r="J187" s="2"/>
      <c r="K187" s="2"/>
      <c r="L187" s="5">
        <v>6</v>
      </c>
    </row>
    <row r="188" spans="1:13">
      <c r="B188" s="2"/>
      <c r="C188" s="40" t="s">
        <v>449</v>
      </c>
      <c r="D188" s="40"/>
      <c r="E188" s="40" t="s">
        <v>431</v>
      </c>
      <c r="F188" s="40"/>
      <c r="G188" s="2"/>
      <c r="H188" s="2"/>
      <c r="I188" s="2"/>
      <c r="J188" s="2"/>
      <c r="K188" s="2"/>
      <c r="L188" s="5">
        <v>6</v>
      </c>
    </row>
    <row r="189" spans="1:13">
      <c r="A189" s="47"/>
      <c r="B189" s="32">
        <v>328</v>
      </c>
      <c r="C189" s="35" t="s">
        <v>286</v>
      </c>
      <c r="D189" s="33" t="s">
        <v>251</v>
      </c>
      <c r="E189" s="33" t="s">
        <v>252</v>
      </c>
      <c r="F189" s="33" t="s">
        <v>261</v>
      </c>
      <c r="G189" s="32">
        <v>0</v>
      </c>
      <c r="H189" s="32">
        <v>3</v>
      </c>
      <c r="I189" s="32">
        <v>0</v>
      </c>
      <c r="J189" s="32">
        <v>0</v>
      </c>
      <c r="K189" s="32">
        <v>0</v>
      </c>
      <c r="L189" s="32">
        <f>SUM(G189:K189)</f>
        <v>3</v>
      </c>
      <c r="M189" s="31"/>
    </row>
    <row r="190" spans="1:13">
      <c r="B190" s="39">
        <v>3802</v>
      </c>
      <c r="C190" s="35" t="s">
        <v>828</v>
      </c>
      <c r="D190" s="40" t="s">
        <v>816</v>
      </c>
      <c r="E190" s="40" t="s">
        <v>817</v>
      </c>
      <c r="F190" s="35" t="s">
        <v>826</v>
      </c>
      <c r="G190" s="39" t="s">
        <v>219</v>
      </c>
      <c r="H190" s="39" t="s">
        <v>219</v>
      </c>
      <c r="I190" s="39" t="s">
        <v>219</v>
      </c>
      <c r="J190" s="39">
        <v>2</v>
      </c>
      <c r="K190" s="39" t="s">
        <v>219</v>
      </c>
      <c r="L190" s="39">
        <v>2</v>
      </c>
    </row>
    <row r="191" spans="1:13">
      <c r="A191" s="50"/>
      <c r="B191" s="39">
        <v>3102</v>
      </c>
      <c r="C191" s="35" t="s">
        <v>763</v>
      </c>
      <c r="D191" s="40" t="s">
        <v>764</v>
      </c>
      <c r="E191" s="40" t="s">
        <v>765</v>
      </c>
      <c r="F191" s="35" t="s">
        <v>766</v>
      </c>
      <c r="G191" s="39" t="s">
        <v>219</v>
      </c>
      <c r="H191" s="39" t="s">
        <v>219</v>
      </c>
      <c r="I191" s="39" t="s">
        <v>219</v>
      </c>
      <c r="J191" s="39" t="s">
        <v>219</v>
      </c>
      <c r="K191" s="39" t="s">
        <v>219</v>
      </c>
      <c r="L191" s="39">
        <v>0</v>
      </c>
      <c r="M191" s="47"/>
    </row>
    <row r="192" spans="1:13">
      <c r="A192" s="50"/>
      <c r="B192" s="39">
        <v>3206</v>
      </c>
      <c r="C192" s="35" t="s">
        <v>767</v>
      </c>
      <c r="D192" s="40" t="s">
        <v>768</v>
      </c>
      <c r="E192" s="40" t="s">
        <v>769</v>
      </c>
      <c r="F192" s="35" t="s">
        <v>770</v>
      </c>
      <c r="G192" s="39" t="s">
        <v>219</v>
      </c>
      <c r="H192" s="39" t="s">
        <v>219</v>
      </c>
      <c r="I192" s="39" t="s">
        <v>219</v>
      </c>
      <c r="J192" s="39" t="s">
        <v>219</v>
      </c>
      <c r="K192" s="39" t="s">
        <v>219</v>
      </c>
      <c r="L192" s="39">
        <v>0</v>
      </c>
      <c r="M192" s="47"/>
    </row>
    <row r="193" spans="1:13">
      <c r="A193" s="47"/>
      <c r="B193" s="2" t="s">
        <v>219</v>
      </c>
      <c r="C193" s="40" t="s">
        <v>201</v>
      </c>
      <c r="D193" s="40" t="s">
        <v>204</v>
      </c>
      <c r="E193" s="40" t="s">
        <v>23</v>
      </c>
      <c r="F193" s="40" t="s">
        <v>206</v>
      </c>
      <c r="G193" s="2"/>
      <c r="H193" s="2"/>
      <c r="I193" s="2"/>
      <c r="J193" s="2"/>
      <c r="K193" s="2"/>
      <c r="L193" s="5">
        <f>SUM(G193:K193)</f>
        <v>0</v>
      </c>
      <c r="M193" s="31"/>
    </row>
    <row r="194" spans="1:13">
      <c r="A194" s="47"/>
      <c r="B194" s="2" t="s">
        <v>219</v>
      </c>
      <c r="C194" s="40" t="s">
        <v>104</v>
      </c>
      <c r="D194" s="40" t="s">
        <v>93</v>
      </c>
      <c r="E194" s="40" t="s">
        <v>92</v>
      </c>
      <c r="F194" s="40" t="s">
        <v>98</v>
      </c>
      <c r="G194" s="2"/>
      <c r="H194" s="2"/>
      <c r="I194" s="2"/>
      <c r="J194" s="2"/>
      <c r="K194" s="2"/>
      <c r="L194" s="5">
        <f>SUM(G194:K194)</f>
        <v>0</v>
      </c>
      <c r="M194" s="31"/>
    </row>
    <row r="195" spans="1:13">
      <c r="B195" s="2"/>
      <c r="C195" s="40" t="s">
        <v>439</v>
      </c>
      <c r="D195" s="40"/>
      <c r="E195" s="40" t="s">
        <v>433</v>
      </c>
      <c r="F195" s="40"/>
      <c r="G195" s="2"/>
      <c r="H195" s="2"/>
      <c r="I195" s="2"/>
      <c r="J195" s="2"/>
      <c r="K195" s="2"/>
      <c r="L195" s="5">
        <v>0</v>
      </c>
    </row>
    <row r="196" spans="1:13">
      <c r="B196" s="34"/>
      <c r="C196" s="33" t="s">
        <v>677</v>
      </c>
      <c r="D196" s="33" t="s">
        <v>277</v>
      </c>
      <c r="E196" s="33" t="s">
        <v>650</v>
      </c>
      <c r="F196" s="33" t="s">
        <v>678</v>
      </c>
      <c r="G196" s="54"/>
      <c r="H196" s="54"/>
      <c r="I196" s="54"/>
      <c r="J196" s="54"/>
      <c r="K196" s="54"/>
      <c r="L196" s="54">
        <f>SUM(G196:J196)</f>
        <v>0</v>
      </c>
    </row>
  </sheetData>
  <sortState ref="A4:M196">
    <sortCondition descending="1" ref="L4"/>
  </sortState>
  <dataConsolidate/>
  <mergeCells count="2">
    <mergeCell ref="G2:K2"/>
    <mergeCell ref="A1:M1"/>
  </mergeCells>
  <pageMargins left="0.7" right="0.7" top="0.75" bottom="0.75" header="0.3" footer="0.3"/>
  <pageSetup paperSize="9" scale="6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  <pageSetUpPr fitToPage="1"/>
  </sheetPr>
  <dimension ref="A1:M176"/>
  <sheetViews>
    <sheetView zoomScale="90" zoomScaleNormal="90" workbookViewId="0">
      <pane ySplit="3" topLeftCell="A4" activePane="bottomLeft" state="frozen"/>
      <selection activeCell="A4" sqref="A4:A5"/>
      <selection pane="bottomLeft" activeCell="C21" sqref="C21"/>
    </sheetView>
  </sheetViews>
  <sheetFormatPr defaultColWidth="9.140625" defaultRowHeight="15.75"/>
  <cols>
    <col min="1" max="1" width="9.140625" style="4"/>
    <col min="2" max="2" width="12.42578125" style="3" bestFit="1" customWidth="1"/>
    <col min="3" max="3" width="33" style="3" customWidth="1"/>
    <col min="4" max="4" width="40.7109375" style="3" customWidth="1"/>
    <col min="5" max="5" width="25.85546875" style="3" customWidth="1"/>
    <col min="6" max="6" width="34.85546875" style="3" customWidth="1"/>
    <col min="7" max="11" width="6.7109375" style="3" customWidth="1"/>
    <col min="12" max="12" width="10.28515625" style="3" bestFit="1" customWidth="1"/>
    <col min="13" max="13" width="11.140625" style="3" bestFit="1" customWidth="1"/>
    <col min="14" max="16384" width="9.140625" style="4"/>
  </cols>
  <sheetData>
    <row r="1" spans="1:13" ht="34.5" customHeight="1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G2" s="93" t="s">
        <v>12</v>
      </c>
      <c r="H2" s="93"/>
      <c r="I2" s="93"/>
      <c r="J2" s="93"/>
      <c r="K2" s="93"/>
    </row>
    <row r="3" spans="1:13" s="1" customFormat="1" ht="24.95" customHeight="1">
      <c r="A3" s="30" t="s">
        <v>218</v>
      </c>
      <c r="B3" s="23" t="s">
        <v>0</v>
      </c>
      <c r="C3" s="23" t="s">
        <v>9</v>
      </c>
      <c r="D3" s="23" t="s">
        <v>1</v>
      </c>
      <c r="E3" s="23" t="s">
        <v>2</v>
      </c>
      <c r="F3" s="23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7" t="s">
        <v>10</v>
      </c>
      <c r="M3" s="6" t="s">
        <v>11</v>
      </c>
    </row>
    <row r="4" spans="1:13">
      <c r="A4" s="2"/>
      <c r="B4" s="71">
        <v>420</v>
      </c>
      <c r="C4" s="70" t="s">
        <v>25</v>
      </c>
      <c r="D4" s="70" t="s">
        <v>22</v>
      </c>
      <c r="E4" s="70" t="s">
        <v>23</v>
      </c>
      <c r="F4" s="70" t="s">
        <v>26</v>
      </c>
      <c r="G4" s="71">
        <v>20</v>
      </c>
      <c r="H4" s="71">
        <v>20</v>
      </c>
      <c r="I4" s="71">
        <v>20</v>
      </c>
      <c r="J4" s="71">
        <v>20</v>
      </c>
      <c r="K4" s="71">
        <v>20</v>
      </c>
      <c r="L4" s="72">
        <f>SUM(G4:K4)</f>
        <v>100</v>
      </c>
      <c r="M4" s="52"/>
    </row>
    <row r="5" spans="1:13">
      <c r="A5" s="2"/>
      <c r="B5" s="73">
        <v>401</v>
      </c>
      <c r="C5" s="74" t="s">
        <v>287</v>
      </c>
      <c r="D5" s="74" t="s">
        <v>229</v>
      </c>
      <c r="E5" s="74" t="s">
        <v>226</v>
      </c>
      <c r="F5" s="74" t="s">
        <v>288</v>
      </c>
      <c r="G5" s="73">
        <v>20</v>
      </c>
      <c r="H5" s="73">
        <v>20</v>
      </c>
      <c r="I5" s="73">
        <v>20</v>
      </c>
      <c r="J5" s="73">
        <v>20</v>
      </c>
      <c r="K5" s="73">
        <v>20</v>
      </c>
      <c r="L5" s="73">
        <f>SUM(G5:K5)</f>
        <v>100</v>
      </c>
      <c r="M5" s="52"/>
    </row>
    <row r="6" spans="1:13">
      <c r="A6" s="46"/>
      <c r="B6" s="68">
        <v>4503</v>
      </c>
      <c r="C6" s="69" t="s">
        <v>835</v>
      </c>
      <c r="D6" s="70" t="s">
        <v>777</v>
      </c>
      <c r="E6" s="70" t="s">
        <v>778</v>
      </c>
      <c r="F6" s="69" t="s">
        <v>836</v>
      </c>
      <c r="G6" s="68">
        <v>19</v>
      </c>
      <c r="H6" s="68">
        <v>20</v>
      </c>
      <c r="I6" s="68">
        <v>20</v>
      </c>
      <c r="J6" s="68">
        <v>14</v>
      </c>
      <c r="K6" s="68">
        <v>20</v>
      </c>
      <c r="L6" s="68">
        <v>93</v>
      </c>
      <c r="M6" s="49"/>
    </row>
    <row r="7" spans="1:13">
      <c r="A7" s="2"/>
      <c r="B7" s="71">
        <v>423</v>
      </c>
      <c r="C7" s="70" t="s">
        <v>112</v>
      </c>
      <c r="D7" s="70" t="s">
        <v>93</v>
      </c>
      <c r="E7" s="70" t="s">
        <v>92</v>
      </c>
      <c r="F7" s="70" t="s">
        <v>109</v>
      </c>
      <c r="G7" s="71">
        <v>19</v>
      </c>
      <c r="H7" s="71">
        <v>20</v>
      </c>
      <c r="I7" s="71">
        <v>20</v>
      </c>
      <c r="J7" s="71">
        <v>11</v>
      </c>
      <c r="K7" s="71">
        <v>20</v>
      </c>
      <c r="L7" s="72">
        <f>SUM(G7:K7)</f>
        <v>90</v>
      </c>
      <c r="M7" s="52"/>
    </row>
    <row r="8" spans="1:13">
      <c r="A8" s="2"/>
      <c r="B8" s="73">
        <v>422</v>
      </c>
      <c r="C8" s="80" t="s">
        <v>289</v>
      </c>
      <c r="D8" s="74" t="s">
        <v>251</v>
      </c>
      <c r="E8" s="74" t="s">
        <v>252</v>
      </c>
      <c r="F8" s="74" t="s">
        <v>290</v>
      </c>
      <c r="G8" s="73">
        <v>20</v>
      </c>
      <c r="H8" s="73">
        <v>20</v>
      </c>
      <c r="I8" s="73">
        <v>20</v>
      </c>
      <c r="J8" s="73">
        <v>9</v>
      </c>
      <c r="K8" s="73">
        <v>20</v>
      </c>
      <c r="L8" s="73">
        <f>SUM(G8:K8)</f>
        <v>89</v>
      </c>
      <c r="M8" s="52"/>
    </row>
    <row r="9" spans="1:13">
      <c r="A9" s="46"/>
      <c r="B9" s="68">
        <v>4504</v>
      </c>
      <c r="C9" s="69" t="s">
        <v>837</v>
      </c>
      <c r="D9" s="70" t="s">
        <v>777</v>
      </c>
      <c r="E9" s="70" t="s">
        <v>778</v>
      </c>
      <c r="F9" s="69" t="s">
        <v>838</v>
      </c>
      <c r="G9" s="68">
        <v>20</v>
      </c>
      <c r="H9" s="68">
        <v>20</v>
      </c>
      <c r="I9" s="68">
        <v>20</v>
      </c>
      <c r="J9" s="68">
        <v>9</v>
      </c>
      <c r="K9" s="68">
        <v>20</v>
      </c>
      <c r="L9" s="68">
        <v>89</v>
      </c>
      <c r="M9" s="49"/>
    </row>
    <row r="10" spans="1:13">
      <c r="A10" s="2"/>
      <c r="B10" s="71">
        <v>421</v>
      </c>
      <c r="C10" s="70" t="s">
        <v>159</v>
      </c>
      <c r="D10" s="70" t="s">
        <v>138</v>
      </c>
      <c r="E10" s="70" t="s">
        <v>23</v>
      </c>
      <c r="F10" s="70" t="s">
        <v>145</v>
      </c>
      <c r="G10" s="71">
        <v>20</v>
      </c>
      <c r="H10" s="71">
        <v>20</v>
      </c>
      <c r="I10" s="71">
        <v>20</v>
      </c>
      <c r="J10" s="71">
        <v>6</v>
      </c>
      <c r="K10" s="71">
        <v>20</v>
      </c>
      <c r="L10" s="72">
        <f t="shared" ref="L10:L15" si="0">SUM(G10:K10)</f>
        <v>86</v>
      </c>
      <c r="M10" s="52"/>
    </row>
    <row r="11" spans="1:13">
      <c r="A11" s="46"/>
      <c r="B11" s="75">
        <v>96290</v>
      </c>
      <c r="C11" s="74" t="s">
        <v>679</v>
      </c>
      <c r="D11" s="74" t="s">
        <v>277</v>
      </c>
      <c r="E11" s="74" t="s">
        <v>650</v>
      </c>
      <c r="F11" s="74" t="s">
        <v>680</v>
      </c>
      <c r="G11" s="75">
        <v>20</v>
      </c>
      <c r="H11" s="75">
        <v>20</v>
      </c>
      <c r="I11" s="75">
        <v>20</v>
      </c>
      <c r="J11" s="75">
        <v>5</v>
      </c>
      <c r="K11" s="75">
        <v>20</v>
      </c>
      <c r="L11" s="75">
        <f t="shared" si="0"/>
        <v>85</v>
      </c>
      <c r="M11" s="49"/>
    </row>
    <row r="12" spans="1:13">
      <c r="A12" s="2"/>
      <c r="B12" s="71">
        <v>4107</v>
      </c>
      <c r="C12" s="69" t="s">
        <v>565</v>
      </c>
      <c r="D12" s="81" t="s">
        <v>516</v>
      </c>
      <c r="E12" s="82" t="s">
        <v>513</v>
      </c>
      <c r="F12" s="69" t="s">
        <v>566</v>
      </c>
      <c r="G12" s="71">
        <v>20</v>
      </c>
      <c r="H12" s="71">
        <v>20</v>
      </c>
      <c r="I12" s="71">
        <v>20</v>
      </c>
      <c r="J12" s="71">
        <v>20</v>
      </c>
      <c r="K12" s="71">
        <v>0</v>
      </c>
      <c r="L12" s="71">
        <f t="shared" si="0"/>
        <v>80</v>
      </c>
      <c r="M12" s="52"/>
    </row>
    <row r="13" spans="1:13">
      <c r="A13" s="2"/>
      <c r="B13" s="71">
        <v>4338</v>
      </c>
      <c r="C13" s="69" t="s">
        <v>567</v>
      </c>
      <c r="D13" s="69" t="s">
        <v>555</v>
      </c>
      <c r="E13" s="69" t="s">
        <v>556</v>
      </c>
      <c r="F13" s="69" t="s">
        <v>568</v>
      </c>
      <c r="G13" s="71">
        <v>20</v>
      </c>
      <c r="H13" s="71">
        <v>17</v>
      </c>
      <c r="I13" s="71">
        <v>20</v>
      </c>
      <c r="J13" s="71">
        <v>20</v>
      </c>
      <c r="K13" s="71">
        <v>3</v>
      </c>
      <c r="L13" s="71">
        <f t="shared" si="0"/>
        <v>80</v>
      </c>
      <c r="M13" s="52"/>
    </row>
    <row r="14" spans="1:13">
      <c r="A14" s="2"/>
      <c r="B14" s="71">
        <v>4337</v>
      </c>
      <c r="C14" s="69" t="s">
        <v>569</v>
      </c>
      <c r="D14" s="82" t="s">
        <v>516</v>
      </c>
      <c r="E14" s="82" t="s">
        <v>513</v>
      </c>
      <c r="F14" s="69" t="s">
        <v>566</v>
      </c>
      <c r="G14" s="71">
        <v>20</v>
      </c>
      <c r="H14" s="71">
        <v>20</v>
      </c>
      <c r="I14" s="71">
        <v>20</v>
      </c>
      <c r="J14" s="71">
        <v>20</v>
      </c>
      <c r="K14" s="71">
        <v>0</v>
      </c>
      <c r="L14" s="71">
        <f t="shared" si="0"/>
        <v>80</v>
      </c>
      <c r="M14" s="52"/>
    </row>
    <row r="15" spans="1:13">
      <c r="A15" s="2"/>
      <c r="B15" s="71">
        <v>4109</v>
      </c>
      <c r="C15" s="83" t="s">
        <v>570</v>
      </c>
      <c r="D15" s="70" t="s">
        <v>229</v>
      </c>
      <c r="E15" s="70" t="s">
        <v>513</v>
      </c>
      <c r="F15" s="83" t="s">
        <v>571</v>
      </c>
      <c r="G15" s="71">
        <v>20</v>
      </c>
      <c r="H15" s="71">
        <v>17</v>
      </c>
      <c r="I15" s="71">
        <v>20</v>
      </c>
      <c r="J15" s="71">
        <v>15</v>
      </c>
      <c r="K15" s="71">
        <v>3</v>
      </c>
      <c r="L15" s="71">
        <f t="shared" si="0"/>
        <v>75</v>
      </c>
      <c r="M15" s="52"/>
    </row>
    <row r="16" spans="1:13">
      <c r="A16" s="2"/>
      <c r="B16" s="71"/>
      <c r="C16" s="69" t="s">
        <v>408</v>
      </c>
      <c r="D16" s="69" t="s">
        <v>409</v>
      </c>
      <c r="E16" s="69" t="s">
        <v>391</v>
      </c>
      <c r="F16" s="69" t="s">
        <v>410</v>
      </c>
      <c r="G16" s="71"/>
      <c r="H16" s="71"/>
      <c r="I16" s="71"/>
      <c r="J16" s="71"/>
      <c r="K16" s="71"/>
      <c r="L16" s="72">
        <v>72</v>
      </c>
      <c r="M16" s="52"/>
    </row>
    <row r="17" spans="1:13">
      <c r="A17" s="46"/>
      <c r="B17" s="68">
        <v>4904</v>
      </c>
      <c r="C17" s="69" t="s">
        <v>839</v>
      </c>
      <c r="D17" s="70" t="s">
        <v>791</v>
      </c>
      <c r="E17" s="70" t="s">
        <v>773</v>
      </c>
      <c r="F17" s="69" t="s">
        <v>834</v>
      </c>
      <c r="G17" s="68">
        <v>15</v>
      </c>
      <c r="H17" s="68">
        <v>14</v>
      </c>
      <c r="I17" s="68">
        <v>20</v>
      </c>
      <c r="J17" s="68">
        <v>2</v>
      </c>
      <c r="K17" s="68">
        <v>20</v>
      </c>
      <c r="L17" s="68">
        <v>71</v>
      </c>
      <c r="M17" s="49"/>
    </row>
    <row r="18" spans="1:13">
      <c r="A18" s="2"/>
      <c r="B18" s="71">
        <v>407</v>
      </c>
      <c r="C18" s="70" t="s">
        <v>114</v>
      </c>
      <c r="D18" s="70" t="s">
        <v>93</v>
      </c>
      <c r="E18" s="70" t="s">
        <v>92</v>
      </c>
      <c r="F18" s="70" t="s">
        <v>109</v>
      </c>
      <c r="G18" s="71">
        <v>20</v>
      </c>
      <c r="H18" s="71">
        <v>20</v>
      </c>
      <c r="I18" s="71">
        <v>20</v>
      </c>
      <c r="J18" s="71">
        <v>9</v>
      </c>
      <c r="K18" s="71">
        <v>0</v>
      </c>
      <c r="L18" s="72">
        <f>SUM(G18:K18)</f>
        <v>69</v>
      </c>
      <c r="M18" s="52"/>
    </row>
    <row r="19" spans="1:13">
      <c r="A19" s="46"/>
      <c r="B19" s="68">
        <v>4502</v>
      </c>
      <c r="C19" s="69" t="s">
        <v>840</v>
      </c>
      <c r="D19" s="70" t="s">
        <v>777</v>
      </c>
      <c r="E19" s="70" t="s">
        <v>778</v>
      </c>
      <c r="F19" s="69" t="s">
        <v>836</v>
      </c>
      <c r="G19" s="68">
        <v>20</v>
      </c>
      <c r="H19" s="68">
        <v>14</v>
      </c>
      <c r="I19" s="68">
        <v>0</v>
      </c>
      <c r="J19" s="68">
        <v>20</v>
      </c>
      <c r="K19" s="68">
        <v>15</v>
      </c>
      <c r="L19" s="68">
        <v>69</v>
      </c>
      <c r="M19" s="49"/>
    </row>
    <row r="20" spans="1:13">
      <c r="A20" s="46"/>
      <c r="B20" s="68">
        <v>4901</v>
      </c>
      <c r="C20" s="69" t="s">
        <v>841</v>
      </c>
      <c r="D20" s="70" t="s">
        <v>791</v>
      </c>
      <c r="E20" s="70" t="s">
        <v>773</v>
      </c>
      <c r="F20" s="69" t="s">
        <v>842</v>
      </c>
      <c r="G20" s="68">
        <v>15</v>
      </c>
      <c r="H20" s="68">
        <v>20</v>
      </c>
      <c r="I20" s="68">
        <v>20</v>
      </c>
      <c r="J20" s="68">
        <v>13</v>
      </c>
      <c r="K20" s="68">
        <v>0</v>
      </c>
      <c r="L20" s="68">
        <v>68</v>
      </c>
      <c r="M20" s="49"/>
    </row>
    <row r="21" spans="1:13">
      <c r="A21" s="2"/>
      <c r="B21" s="2">
        <v>402</v>
      </c>
      <c r="C21" s="40" t="s">
        <v>115</v>
      </c>
      <c r="D21" s="40" t="s">
        <v>93</v>
      </c>
      <c r="E21" s="40" t="s">
        <v>92</v>
      </c>
      <c r="F21" s="40" t="s">
        <v>111</v>
      </c>
      <c r="G21" s="2">
        <v>20</v>
      </c>
      <c r="H21" s="2">
        <v>20</v>
      </c>
      <c r="I21" s="2">
        <v>0</v>
      </c>
      <c r="J21" s="2">
        <v>4</v>
      </c>
      <c r="K21" s="2">
        <v>20</v>
      </c>
      <c r="L21" s="5">
        <f>SUM(G21:K21)</f>
        <v>64</v>
      </c>
      <c r="M21" s="52"/>
    </row>
    <row r="22" spans="1:13">
      <c r="A22" s="2"/>
      <c r="B22" s="2">
        <v>4223</v>
      </c>
      <c r="C22" s="58" t="s">
        <v>572</v>
      </c>
      <c r="D22" s="59" t="s">
        <v>229</v>
      </c>
      <c r="E22" s="59" t="s">
        <v>513</v>
      </c>
      <c r="F22" s="58" t="s">
        <v>571</v>
      </c>
      <c r="G22" s="2">
        <v>20</v>
      </c>
      <c r="H22" s="2">
        <v>20</v>
      </c>
      <c r="I22" s="2">
        <v>20</v>
      </c>
      <c r="J22" s="2">
        <v>4</v>
      </c>
      <c r="K22" s="2">
        <v>0</v>
      </c>
      <c r="L22" s="2">
        <f>SUM(G22:K22)</f>
        <v>64</v>
      </c>
      <c r="M22" s="52"/>
    </row>
    <row r="23" spans="1:13">
      <c r="A23" s="46"/>
      <c r="B23" s="39">
        <v>4903</v>
      </c>
      <c r="C23" s="35" t="s">
        <v>843</v>
      </c>
      <c r="D23" s="40" t="s">
        <v>791</v>
      </c>
      <c r="E23" s="40" t="s">
        <v>773</v>
      </c>
      <c r="F23" s="35" t="s">
        <v>834</v>
      </c>
      <c r="G23" s="39">
        <v>20</v>
      </c>
      <c r="H23" s="39">
        <v>20</v>
      </c>
      <c r="I23" s="39">
        <v>20</v>
      </c>
      <c r="J23" s="39">
        <v>4</v>
      </c>
      <c r="K23" s="39">
        <v>0</v>
      </c>
      <c r="L23" s="39">
        <v>64</v>
      </c>
      <c r="M23" s="49"/>
    </row>
    <row r="24" spans="1:13">
      <c r="A24" s="2"/>
      <c r="B24" s="2">
        <v>403</v>
      </c>
      <c r="C24" s="40" t="s">
        <v>212</v>
      </c>
      <c r="D24" s="40" t="s">
        <v>204</v>
      </c>
      <c r="E24" s="40" t="s">
        <v>23</v>
      </c>
      <c r="F24" s="40" t="s">
        <v>209</v>
      </c>
      <c r="G24" s="2">
        <v>20</v>
      </c>
      <c r="H24" s="2">
        <v>6</v>
      </c>
      <c r="I24" s="2">
        <v>20</v>
      </c>
      <c r="J24" s="2">
        <v>16</v>
      </c>
      <c r="K24" s="2">
        <v>0</v>
      </c>
      <c r="L24" s="5">
        <f t="shared" ref="L24:L30" si="1">SUM(G24:K24)</f>
        <v>62</v>
      </c>
      <c r="M24" s="52"/>
    </row>
    <row r="25" spans="1:13">
      <c r="A25" s="2"/>
      <c r="B25" s="2">
        <v>413</v>
      </c>
      <c r="C25" s="40" t="s">
        <v>74</v>
      </c>
      <c r="D25" s="40" t="s">
        <v>58</v>
      </c>
      <c r="E25" s="40" t="s">
        <v>23</v>
      </c>
      <c r="F25" s="40" t="s">
        <v>76</v>
      </c>
      <c r="G25" s="2">
        <v>20</v>
      </c>
      <c r="H25" s="2">
        <v>17</v>
      </c>
      <c r="I25" s="2">
        <v>0</v>
      </c>
      <c r="J25" s="2">
        <v>4</v>
      </c>
      <c r="K25" s="2">
        <v>20</v>
      </c>
      <c r="L25" s="5">
        <f t="shared" si="1"/>
        <v>61</v>
      </c>
      <c r="M25" s="52"/>
    </row>
    <row r="26" spans="1:13">
      <c r="A26" s="2"/>
      <c r="B26" s="2">
        <v>425</v>
      </c>
      <c r="C26" s="40" t="s">
        <v>148</v>
      </c>
      <c r="D26" s="40" t="s">
        <v>138</v>
      </c>
      <c r="E26" s="40" t="s">
        <v>23</v>
      </c>
      <c r="F26" s="40" t="s">
        <v>146</v>
      </c>
      <c r="G26" s="2">
        <v>20</v>
      </c>
      <c r="H26" s="2">
        <v>17</v>
      </c>
      <c r="I26" s="2">
        <v>0</v>
      </c>
      <c r="J26" s="2">
        <v>4</v>
      </c>
      <c r="K26" s="2">
        <v>20</v>
      </c>
      <c r="L26" s="5">
        <f t="shared" si="1"/>
        <v>61</v>
      </c>
      <c r="M26" s="52"/>
    </row>
    <row r="27" spans="1:13">
      <c r="A27" s="2"/>
      <c r="B27" s="2">
        <v>411</v>
      </c>
      <c r="C27" s="40" t="s">
        <v>158</v>
      </c>
      <c r="D27" s="40" t="s">
        <v>138</v>
      </c>
      <c r="E27" s="40" t="s">
        <v>23</v>
      </c>
      <c r="F27" s="40" t="s">
        <v>146</v>
      </c>
      <c r="G27" s="2">
        <v>16</v>
      </c>
      <c r="H27" s="2">
        <v>20</v>
      </c>
      <c r="I27" s="2">
        <v>20</v>
      </c>
      <c r="J27" s="2">
        <v>2</v>
      </c>
      <c r="K27" s="2">
        <v>0</v>
      </c>
      <c r="L27" s="5">
        <f t="shared" si="1"/>
        <v>58</v>
      </c>
      <c r="M27" s="52"/>
    </row>
    <row r="28" spans="1:13">
      <c r="A28" s="2"/>
      <c r="B28" s="2">
        <v>419</v>
      </c>
      <c r="C28" s="40" t="s">
        <v>73</v>
      </c>
      <c r="D28" s="40" t="s">
        <v>58</v>
      </c>
      <c r="E28" s="40" t="s">
        <v>23</v>
      </c>
      <c r="F28" s="40" t="s">
        <v>76</v>
      </c>
      <c r="G28" s="2">
        <v>20</v>
      </c>
      <c r="H28" s="2">
        <v>9</v>
      </c>
      <c r="I28" s="2">
        <v>20</v>
      </c>
      <c r="J28" s="2">
        <v>9</v>
      </c>
      <c r="K28" s="2">
        <v>0</v>
      </c>
      <c r="L28" s="5">
        <f t="shared" si="1"/>
        <v>58</v>
      </c>
      <c r="M28" s="52"/>
    </row>
    <row r="29" spans="1:13">
      <c r="A29" s="2"/>
      <c r="B29" s="2">
        <v>4684</v>
      </c>
      <c r="C29" s="55" t="s">
        <v>573</v>
      </c>
      <c r="D29" s="57" t="s">
        <v>516</v>
      </c>
      <c r="E29" s="57" t="s">
        <v>513</v>
      </c>
      <c r="F29" s="55" t="s">
        <v>566</v>
      </c>
      <c r="G29" s="2">
        <v>17</v>
      </c>
      <c r="H29" s="2">
        <v>20</v>
      </c>
      <c r="I29" s="2">
        <v>20</v>
      </c>
      <c r="J29" s="2">
        <v>0</v>
      </c>
      <c r="K29" s="2">
        <v>0</v>
      </c>
      <c r="L29" s="2">
        <f t="shared" si="1"/>
        <v>57</v>
      </c>
      <c r="M29" s="52"/>
    </row>
    <row r="30" spans="1:13">
      <c r="A30" s="2"/>
      <c r="B30" s="2">
        <v>4798</v>
      </c>
      <c r="C30" s="55" t="s">
        <v>574</v>
      </c>
      <c r="D30" s="57" t="s">
        <v>512</v>
      </c>
      <c r="E30" s="57" t="s">
        <v>513</v>
      </c>
      <c r="F30" s="58" t="s">
        <v>575</v>
      </c>
      <c r="G30" s="2">
        <v>20</v>
      </c>
      <c r="H30" s="2">
        <v>17</v>
      </c>
      <c r="I30" s="2">
        <v>0</v>
      </c>
      <c r="J30" s="2">
        <v>20</v>
      </c>
      <c r="K30" s="2">
        <v>0</v>
      </c>
      <c r="L30" s="2">
        <f t="shared" si="1"/>
        <v>57</v>
      </c>
      <c r="M30" s="52"/>
    </row>
    <row r="31" spans="1:13">
      <c r="A31" s="46"/>
      <c r="B31" s="39">
        <v>4402</v>
      </c>
      <c r="C31" s="35" t="s">
        <v>844</v>
      </c>
      <c r="D31" s="40" t="s">
        <v>845</v>
      </c>
      <c r="E31" s="40" t="s">
        <v>846</v>
      </c>
      <c r="F31" s="35" t="s">
        <v>847</v>
      </c>
      <c r="G31" s="39">
        <v>15</v>
      </c>
      <c r="H31" s="39">
        <v>20</v>
      </c>
      <c r="I31" s="39">
        <v>20</v>
      </c>
      <c r="J31" s="39">
        <v>2</v>
      </c>
      <c r="K31" s="39">
        <v>0</v>
      </c>
      <c r="L31" s="39">
        <v>57</v>
      </c>
      <c r="M31" s="49"/>
    </row>
    <row r="32" spans="1:13">
      <c r="A32" s="2"/>
      <c r="B32" s="32">
        <v>417</v>
      </c>
      <c r="C32" s="33" t="s">
        <v>291</v>
      </c>
      <c r="D32" s="33" t="s">
        <v>277</v>
      </c>
      <c r="E32" s="33" t="s">
        <v>278</v>
      </c>
      <c r="F32" s="33" t="s">
        <v>292</v>
      </c>
      <c r="G32" s="32">
        <v>20</v>
      </c>
      <c r="H32" s="32">
        <v>3</v>
      </c>
      <c r="I32" s="32">
        <v>9</v>
      </c>
      <c r="J32" s="32">
        <v>4</v>
      </c>
      <c r="K32" s="32">
        <v>20</v>
      </c>
      <c r="L32" s="32">
        <f>SUM(G32:K32)</f>
        <v>56</v>
      </c>
      <c r="M32" s="52"/>
    </row>
    <row r="33" spans="1:13">
      <c r="A33" s="2"/>
      <c r="B33" s="2"/>
      <c r="C33" s="40" t="s">
        <v>467</v>
      </c>
      <c r="D33" s="40"/>
      <c r="E33" s="40" t="s">
        <v>433</v>
      </c>
      <c r="F33" s="40"/>
      <c r="G33" s="2"/>
      <c r="H33" s="2"/>
      <c r="I33" s="2"/>
      <c r="J33" s="2"/>
      <c r="K33" s="2"/>
      <c r="L33" s="5">
        <v>55</v>
      </c>
      <c r="M33" s="52"/>
    </row>
    <row r="34" spans="1:13">
      <c r="A34" s="46"/>
      <c r="B34" s="39">
        <v>4103</v>
      </c>
      <c r="C34" s="35" t="s">
        <v>848</v>
      </c>
      <c r="D34" s="40" t="s">
        <v>764</v>
      </c>
      <c r="E34" s="40" t="s">
        <v>765</v>
      </c>
      <c r="F34" s="35" t="s">
        <v>849</v>
      </c>
      <c r="G34" s="39">
        <v>15</v>
      </c>
      <c r="H34" s="39">
        <v>20</v>
      </c>
      <c r="I34" s="39">
        <v>20</v>
      </c>
      <c r="J34" s="39">
        <v>0</v>
      </c>
      <c r="K34" s="39">
        <v>0</v>
      </c>
      <c r="L34" s="39">
        <v>55</v>
      </c>
      <c r="M34" s="49"/>
    </row>
    <row r="35" spans="1:13">
      <c r="A35" s="2"/>
      <c r="B35" s="32">
        <v>404</v>
      </c>
      <c r="C35" s="33" t="s">
        <v>293</v>
      </c>
      <c r="D35" s="33" t="s">
        <v>229</v>
      </c>
      <c r="E35" s="33" t="s">
        <v>226</v>
      </c>
      <c r="F35" s="33" t="s">
        <v>294</v>
      </c>
      <c r="G35" s="32">
        <v>20</v>
      </c>
      <c r="H35" s="32">
        <v>14</v>
      </c>
      <c r="I35" s="32">
        <v>20</v>
      </c>
      <c r="J35" s="32">
        <v>0</v>
      </c>
      <c r="K35" s="32">
        <v>0</v>
      </c>
      <c r="L35" s="32">
        <f>SUM(G35:K35)</f>
        <v>54</v>
      </c>
      <c r="M35" s="52"/>
    </row>
    <row r="36" spans="1:13">
      <c r="A36" s="46"/>
      <c r="B36" s="39">
        <v>4701</v>
      </c>
      <c r="C36" s="35" t="s">
        <v>850</v>
      </c>
      <c r="D36" s="40" t="s">
        <v>784</v>
      </c>
      <c r="E36" s="40" t="s">
        <v>785</v>
      </c>
      <c r="F36" s="35" t="s">
        <v>851</v>
      </c>
      <c r="G36" s="39">
        <v>20</v>
      </c>
      <c r="H36" s="39">
        <v>14</v>
      </c>
      <c r="I36" s="39">
        <v>0</v>
      </c>
      <c r="J36" s="39">
        <v>0</v>
      </c>
      <c r="K36" s="39">
        <v>20</v>
      </c>
      <c r="L36" s="39">
        <v>54</v>
      </c>
      <c r="M36" s="49"/>
    </row>
    <row r="37" spans="1:13">
      <c r="A37" s="2"/>
      <c r="B37" s="2">
        <v>4336</v>
      </c>
      <c r="C37" s="55" t="s">
        <v>576</v>
      </c>
      <c r="D37" s="57" t="s">
        <v>516</v>
      </c>
      <c r="E37" s="57" t="s">
        <v>513</v>
      </c>
      <c r="F37" s="55" t="s">
        <v>566</v>
      </c>
      <c r="G37" s="2">
        <v>20</v>
      </c>
      <c r="H37" s="2">
        <v>17</v>
      </c>
      <c r="I37" s="2">
        <v>0</v>
      </c>
      <c r="J37" s="2">
        <v>16</v>
      </c>
      <c r="K37" s="2">
        <v>0</v>
      </c>
      <c r="L37" s="2">
        <f>SUM(G37:K37)</f>
        <v>53</v>
      </c>
      <c r="M37" s="52"/>
    </row>
    <row r="38" spans="1:13">
      <c r="A38" s="46"/>
      <c r="B38" s="39">
        <v>4102</v>
      </c>
      <c r="C38" s="35" t="s">
        <v>852</v>
      </c>
      <c r="D38" s="40" t="s">
        <v>764</v>
      </c>
      <c r="E38" s="40" t="s">
        <v>765</v>
      </c>
      <c r="F38" s="35" t="s">
        <v>849</v>
      </c>
      <c r="G38" s="39">
        <v>20</v>
      </c>
      <c r="H38" s="39">
        <v>14</v>
      </c>
      <c r="I38" s="39">
        <v>0</v>
      </c>
      <c r="J38" s="39">
        <v>17</v>
      </c>
      <c r="K38" s="39">
        <v>0</v>
      </c>
      <c r="L38" s="39">
        <v>51</v>
      </c>
      <c r="M38" s="49"/>
    </row>
    <row r="39" spans="1:13">
      <c r="A39" s="46"/>
      <c r="B39" s="39">
        <v>4508</v>
      </c>
      <c r="C39" s="35" t="s">
        <v>853</v>
      </c>
      <c r="D39" s="40" t="s">
        <v>777</v>
      </c>
      <c r="E39" s="40" t="s">
        <v>778</v>
      </c>
      <c r="F39" s="35" t="s">
        <v>836</v>
      </c>
      <c r="G39" s="39">
        <v>14</v>
      </c>
      <c r="H39" s="39">
        <v>20</v>
      </c>
      <c r="I39" s="39">
        <v>0</v>
      </c>
      <c r="J39" s="39">
        <v>2</v>
      </c>
      <c r="K39" s="39">
        <v>15</v>
      </c>
      <c r="L39" s="39">
        <v>51</v>
      </c>
      <c r="M39" s="49"/>
    </row>
    <row r="40" spans="1:13">
      <c r="A40" s="2"/>
      <c r="B40" s="2"/>
      <c r="C40" s="40" t="s">
        <v>451</v>
      </c>
      <c r="D40" s="40"/>
      <c r="E40" s="40" t="s">
        <v>452</v>
      </c>
      <c r="F40" s="40"/>
      <c r="G40" s="2"/>
      <c r="H40" s="2"/>
      <c r="I40" s="2"/>
      <c r="J40" s="2"/>
      <c r="K40" s="2"/>
      <c r="L40" s="5">
        <v>50</v>
      </c>
      <c r="M40" s="52"/>
    </row>
    <row r="41" spans="1:13">
      <c r="A41" s="46"/>
      <c r="B41" s="39">
        <v>4401</v>
      </c>
      <c r="C41" s="35" t="s">
        <v>854</v>
      </c>
      <c r="D41" s="40" t="s">
        <v>845</v>
      </c>
      <c r="E41" s="40" t="s">
        <v>846</v>
      </c>
      <c r="F41" s="35" t="s">
        <v>855</v>
      </c>
      <c r="G41" s="39">
        <v>20</v>
      </c>
      <c r="H41" s="39">
        <v>17</v>
      </c>
      <c r="I41" s="39">
        <v>0</v>
      </c>
      <c r="J41" s="39">
        <v>9</v>
      </c>
      <c r="K41" s="39">
        <v>0</v>
      </c>
      <c r="L41" s="39">
        <v>46</v>
      </c>
      <c r="M41" s="49"/>
    </row>
    <row r="42" spans="1:13">
      <c r="A42" s="2"/>
      <c r="B42" s="2">
        <v>414</v>
      </c>
      <c r="C42" s="40" t="s">
        <v>117</v>
      </c>
      <c r="D42" s="40" t="s">
        <v>93</v>
      </c>
      <c r="E42" s="40" t="s">
        <v>92</v>
      </c>
      <c r="F42" s="40" t="s">
        <v>109</v>
      </c>
      <c r="G42" s="2">
        <v>20</v>
      </c>
      <c r="H42" s="2">
        <v>20</v>
      </c>
      <c r="I42" s="2">
        <v>0</v>
      </c>
      <c r="J42" s="2">
        <v>4</v>
      </c>
      <c r="K42" s="2">
        <v>0</v>
      </c>
      <c r="L42" s="5">
        <f>SUM(G42:K42)</f>
        <v>44</v>
      </c>
      <c r="M42" s="52"/>
    </row>
    <row r="43" spans="1:13">
      <c r="A43" s="2"/>
      <c r="B43" s="2">
        <v>427</v>
      </c>
      <c r="C43" s="40" t="s">
        <v>160</v>
      </c>
      <c r="D43" s="40" t="s">
        <v>138</v>
      </c>
      <c r="E43" s="40" t="s">
        <v>23</v>
      </c>
      <c r="F43" s="40" t="s">
        <v>147</v>
      </c>
      <c r="G43" s="2">
        <v>14</v>
      </c>
      <c r="H43" s="2">
        <v>6</v>
      </c>
      <c r="I43" s="2">
        <v>20</v>
      </c>
      <c r="J43" s="2">
        <v>4</v>
      </c>
      <c r="K43" s="2">
        <v>0</v>
      </c>
      <c r="L43" s="5">
        <f>SUM(G43:K43)</f>
        <v>44</v>
      </c>
      <c r="M43" s="52"/>
    </row>
    <row r="44" spans="1:13">
      <c r="A44" s="2"/>
      <c r="B44" s="32">
        <v>408</v>
      </c>
      <c r="C44" s="33" t="s">
        <v>295</v>
      </c>
      <c r="D44" s="33" t="s">
        <v>225</v>
      </c>
      <c r="E44" s="33" t="s">
        <v>226</v>
      </c>
      <c r="F44" s="33" t="s">
        <v>296</v>
      </c>
      <c r="G44" s="32">
        <v>15</v>
      </c>
      <c r="H44" s="32">
        <v>20</v>
      </c>
      <c r="I44" s="32">
        <v>9</v>
      </c>
      <c r="J44" s="32">
        <v>0</v>
      </c>
      <c r="K44" s="32">
        <v>0</v>
      </c>
      <c r="L44" s="32">
        <f>SUM(G44:K44)</f>
        <v>44</v>
      </c>
      <c r="M44" s="52"/>
    </row>
    <row r="45" spans="1:13">
      <c r="A45" s="2"/>
      <c r="B45" s="2"/>
      <c r="C45" s="35" t="s">
        <v>411</v>
      </c>
      <c r="D45" s="35" t="s">
        <v>409</v>
      </c>
      <c r="E45" s="35" t="s">
        <v>391</v>
      </c>
      <c r="F45" s="35" t="s">
        <v>412</v>
      </c>
      <c r="G45" s="2"/>
      <c r="H45" s="2"/>
      <c r="I45" s="2"/>
      <c r="J45" s="2"/>
      <c r="K45" s="2"/>
      <c r="L45" s="5">
        <v>44</v>
      </c>
      <c r="M45" s="52"/>
    </row>
    <row r="46" spans="1:13">
      <c r="A46" s="2"/>
      <c r="B46" s="2">
        <v>4221</v>
      </c>
      <c r="C46" s="58" t="s">
        <v>577</v>
      </c>
      <c r="D46" s="59" t="s">
        <v>229</v>
      </c>
      <c r="E46" s="59" t="s">
        <v>513</v>
      </c>
      <c r="F46" s="58" t="s">
        <v>571</v>
      </c>
      <c r="G46" s="2">
        <v>20</v>
      </c>
      <c r="H46" s="2">
        <v>0</v>
      </c>
      <c r="I46" s="2">
        <v>0</v>
      </c>
      <c r="J46" s="2">
        <v>4</v>
      </c>
      <c r="K46" s="2">
        <v>20</v>
      </c>
      <c r="L46" s="2">
        <f>SUM(G46:K46)</f>
        <v>44</v>
      </c>
      <c r="M46" s="52"/>
    </row>
    <row r="47" spans="1:13">
      <c r="A47" s="2"/>
      <c r="B47" s="2">
        <v>4454</v>
      </c>
      <c r="C47" s="55" t="s">
        <v>578</v>
      </c>
      <c r="D47" s="57" t="s">
        <v>512</v>
      </c>
      <c r="E47" s="57" t="s">
        <v>513</v>
      </c>
      <c r="F47" s="58" t="s">
        <v>579</v>
      </c>
      <c r="G47" s="2">
        <v>20</v>
      </c>
      <c r="H47" s="2">
        <v>20</v>
      </c>
      <c r="I47" s="2">
        <v>0</v>
      </c>
      <c r="J47" s="2">
        <v>4</v>
      </c>
      <c r="K47" s="2">
        <v>0</v>
      </c>
      <c r="L47" s="2">
        <f>SUM(G47:K47)</f>
        <v>44</v>
      </c>
      <c r="M47" s="52"/>
    </row>
    <row r="48" spans="1:13">
      <c r="A48" s="46"/>
      <c r="B48" s="39">
        <v>4101</v>
      </c>
      <c r="C48" s="35" t="s">
        <v>856</v>
      </c>
      <c r="D48" s="40" t="s">
        <v>764</v>
      </c>
      <c r="E48" s="40" t="s">
        <v>765</v>
      </c>
      <c r="F48" s="35" t="s">
        <v>849</v>
      </c>
      <c r="G48" s="39">
        <v>20</v>
      </c>
      <c r="H48" s="39">
        <v>20</v>
      </c>
      <c r="I48" s="39">
        <v>0</v>
      </c>
      <c r="J48" s="39">
        <v>4</v>
      </c>
      <c r="K48" s="39">
        <v>0</v>
      </c>
      <c r="L48" s="39">
        <v>44</v>
      </c>
      <c r="M48" s="49"/>
    </row>
    <row r="49" spans="1:13">
      <c r="A49" s="46"/>
      <c r="B49" s="34">
        <v>12052</v>
      </c>
      <c r="C49" s="33" t="s">
        <v>681</v>
      </c>
      <c r="D49" s="33" t="s">
        <v>682</v>
      </c>
      <c r="E49" s="33" t="s">
        <v>683</v>
      </c>
      <c r="F49" s="33" t="s">
        <v>684</v>
      </c>
      <c r="G49" s="34">
        <v>20</v>
      </c>
      <c r="H49" s="34">
        <v>3</v>
      </c>
      <c r="I49" s="34">
        <v>0</v>
      </c>
      <c r="J49" s="34">
        <v>20</v>
      </c>
      <c r="K49" s="34">
        <v>0</v>
      </c>
      <c r="L49" s="34">
        <f t="shared" ref="L49:L55" si="2">SUM(G49:K49)</f>
        <v>43</v>
      </c>
      <c r="M49" s="49"/>
    </row>
    <row r="50" spans="1:13">
      <c r="A50" s="46"/>
      <c r="B50" s="34">
        <v>95361</v>
      </c>
      <c r="C50" s="33" t="s">
        <v>685</v>
      </c>
      <c r="D50" s="33" t="s">
        <v>649</v>
      </c>
      <c r="E50" s="33" t="s">
        <v>650</v>
      </c>
      <c r="F50" s="33" t="s">
        <v>686</v>
      </c>
      <c r="G50" s="34">
        <v>20</v>
      </c>
      <c r="H50" s="34">
        <v>3</v>
      </c>
      <c r="I50" s="34">
        <v>0</v>
      </c>
      <c r="J50" s="34">
        <v>20</v>
      </c>
      <c r="K50" s="34">
        <v>0</v>
      </c>
      <c r="L50" s="34">
        <f t="shared" si="2"/>
        <v>43</v>
      </c>
      <c r="M50" s="49"/>
    </row>
    <row r="51" spans="1:13">
      <c r="A51" s="2"/>
      <c r="B51" s="2">
        <v>406</v>
      </c>
      <c r="C51" s="40" t="s">
        <v>203</v>
      </c>
      <c r="D51" s="40" t="s">
        <v>204</v>
      </c>
      <c r="E51" s="40" t="s">
        <v>23</v>
      </c>
      <c r="F51" s="40" t="s">
        <v>207</v>
      </c>
      <c r="G51" s="2">
        <v>5</v>
      </c>
      <c r="H51" s="2">
        <v>0</v>
      </c>
      <c r="I51" s="2">
        <v>20</v>
      </c>
      <c r="J51" s="2">
        <v>16</v>
      </c>
      <c r="K51" s="2">
        <v>0</v>
      </c>
      <c r="L51" s="5">
        <f t="shared" si="2"/>
        <v>41</v>
      </c>
      <c r="M51" s="52"/>
    </row>
    <row r="52" spans="1:13">
      <c r="A52" s="2"/>
      <c r="B52" s="2">
        <v>4794</v>
      </c>
      <c r="C52" s="58" t="s">
        <v>580</v>
      </c>
      <c r="D52" s="59" t="s">
        <v>229</v>
      </c>
      <c r="E52" s="59" t="s">
        <v>513</v>
      </c>
      <c r="F52" s="58" t="s">
        <v>581</v>
      </c>
      <c r="G52" s="2">
        <v>20</v>
      </c>
      <c r="H52" s="2">
        <v>0</v>
      </c>
      <c r="I52" s="2">
        <v>10</v>
      </c>
      <c r="J52" s="2">
        <v>11</v>
      </c>
      <c r="K52" s="2">
        <v>0</v>
      </c>
      <c r="L52" s="2">
        <f t="shared" si="2"/>
        <v>41</v>
      </c>
      <c r="M52" s="52"/>
    </row>
    <row r="53" spans="1:13">
      <c r="A53" s="2"/>
      <c r="B53" s="32">
        <v>406</v>
      </c>
      <c r="C53" s="33" t="s">
        <v>297</v>
      </c>
      <c r="D53" s="33" t="s">
        <v>242</v>
      </c>
      <c r="E53" s="33" t="s">
        <v>226</v>
      </c>
      <c r="F53" s="33" t="s">
        <v>298</v>
      </c>
      <c r="G53" s="32">
        <v>20</v>
      </c>
      <c r="H53" s="32">
        <v>20</v>
      </c>
      <c r="I53" s="32">
        <v>0</v>
      </c>
      <c r="J53" s="32">
        <v>0</v>
      </c>
      <c r="K53" s="32">
        <v>0</v>
      </c>
      <c r="L53" s="32">
        <f t="shared" si="2"/>
        <v>40</v>
      </c>
      <c r="M53" s="52"/>
    </row>
    <row r="54" spans="1:13">
      <c r="A54" s="2"/>
      <c r="B54" s="32">
        <v>407</v>
      </c>
      <c r="C54" s="33" t="s">
        <v>299</v>
      </c>
      <c r="D54" s="33" t="s">
        <v>229</v>
      </c>
      <c r="E54" s="33" t="s">
        <v>226</v>
      </c>
      <c r="F54" s="33" t="s">
        <v>294</v>
      </c>
      <c r="G54" s="32">
        <v>20</v>
      </c>
      <c r="H54" s="32">
        <v>0</v>
      </c>
      <c r="I54" s="32">
        <v>20</v>
      </c>
      <c r="J54" s="32">
        <v>0</v>
      </c>
      <c r="K54" s="32">
        <v>0</v>
      </c>
      <c r="L54" s="32">
        <f t="shared" si="2"/>
        <v>40</v>
      </c>
      <c r="M54" s="52"/>
    </row>
    <row r="55" spans="1:13">
      <c r="A55" s="2"/>
      <c r="B55" s="32">
        <v>420</v>
      </c>
      <c r="C55" s="33" t="s">
        <v>300</v>
      </c>
      <c r="D55" s="33" t="s">
        <v>229</v>
      </c>
      <c r="E55" s="33" t="s">
        <v>226</v>
      </c>
      <c r="F55" s="33" t="s">
        <v>294</v>
      </c>
      <c r="G55" s="32">
        <v>16</v>
      </c>
      <c r="H55" s="32">
        <v>20</v>
      </c>
      <c r="I55" s="32">
        <v>0</v>
      </c>
      <c r="J55" s="32">
        <v>4</v>
      </c>
      <c r="K55" s="32">
        <v>0</v>
      </c>
      <c r="L55" s="32">
        <f t="shared" si="2"/>
        <v>40</v>
      </c>
      <c r="M55" s="52"/>
    </row>
    <row r="56" spans="1:13">
      <c r="A56" s="2"/>
      <c r="B56" s="2"/>
      <c r="C56" s="35" t="s">
        <v>413</v>
      </c>
      <c r="D56" s="35" t="s">
        <v>414</v>
      </c>
      <c r="E56" s="35" t="s">
        <v>402</v>
      </c>
      <c r="F56" s="35" t="s">
        <v>415</v>
      </c>
      <c r="G56" s="2"/>
      <c r="H56" s="2"/>
      <c r="I56" s="2"/>
      <c r="J56" s="2"/>
      <c r="K56" s="2"/>
      <c r="L56" s="5">
        <v>40</v>
      </c>
      <c r="M56" s="52"/>
    </row>
    <row r="57" spans="1:13">
      <c r="A57" s="2"/>
      <c r="B57" s="2">
        <v>4795</v>
      </c>
      <c r="C57" s="55" t="s">
        <v>582</v>
      </c>
      <c r="D57" s="55" t="s">
        <v>555</v>
      </c>
      <c r="E57" s="55" t="s">
        <v>556</v>
      </c>
      <c r="F57" s="55" t="s">
        <v>568</v>
      </c>
      <c r="G57" s="2">
        <v>20</v>
      </c>
      <c r="H57" s="2">
        <v>20</v>
      </c>
      <c r="I57" s="2">
        <v>0</v>
      </c>
      <c r="J57" s="2">
        <v>0</v>
      </c>
      <c r="K57" s="2">
        <v>0</v>
      </c>
      <c r="L57" s="2">
        <f>SUM(G57:K57)</f>
        <v>40</v>
      </c>
      <c r="M57" s="52"/>
    </row>
    <row r="58" spans="1:13">
      <c r="A58" s="46"/>
      <c r="B58" s="34">
        <v>97959</v>
      </c>
      <c r="C58" s="33" t="s">
        <v>687</v>
      </c>
      <c r="D58" s="33" t="s">
        <v>649</v>
      </c>
      <c r="E58" s="33" t="s">
        <v>650</v>
      </c>
      <c r="F58" s="33" t="s">
        <v>686</v>
      </c>
      <c r="G58" s="34">
        <v>20</v>
      </c>
      <c r="H58" s="34">
        <v>0</v>
      </c>
      <c r="I58" s="34">
        <v>20</v>
      </c>
      <c r="J58" s="34">
        <v>0</v>
      </c>
      <c r="K58" s="34">
        <v>0</v>
      </c>
      <c r="L58" s="34">
        <f>SUM(G58:K58)</f>
        <v>40</v>
      </c>
      <c r="M58" s="49"/>
    </row>
    <row r="59" spans="1:13">
      <c r="A59" s="46"/>
      <c r="B59" s="34">
        <v>21949</v>
      </c>
      <c r="C59" s="33" t="s">
        <v>688</v>
      </c>
      <c r="D59" s="33" t="s">
        <v>277</v>
      </c>
      <c r="E59" s="33" t="s">
        <v>650</v>
      </c>
      <c r="F59" s="33" t="s">
        <v>689</v>
      </c>
      <c r="G59" s="34">
        <v>15</v>
      </c>
      <c r="H59" s="34">
        <v>0</v>
      </c>
      <c r="I59" s="34">
        <v>0</v>
      </c>
      <c r="J59" s="34">
        <v>5</v>
      </c>
      <c r="K59" s="34">
        <v>20</v>
      </c>
      <c r="L59" s="34">
        <f>SUM(G59:K59)</f>
        <v>40</v>
      </c>
      <c r="M59" s="49"/>
    </row>
    <row r="60" spans="1:13">
      <c r="A60" s="46"/>
      <c r="B60" s="39">
        <v>4201</v>
      </c>
      <c r="C60" s="35" t="s">
        <v>857</v>
      </c>
      <c r="D60" s="40" t="s">
        <v>768</v>
      </c>
      <c r="E60" s="40" t="s">
        <v>769</v>
      </c>
      <c r="F60" s="35" t="s">
        <v>858</v>
      </c>
      <c r="G60" s="39">
        <v>20</v>
      </c>
      <c r="H60" s="39">
        <v>0</v>
      </c>
      <c r="I60" s="39">
        <v>0</v>
      </c>
      <c r="J60" s="39">
        <v>20</v>
      </c>
      <c r="K60" s="39">
        <v>0</v>
      </c>
      <c r="L60" s="39">
        <v>40</v>
      </c>
      <c r="M60" s="49"/>
    </row>
    <row r="61" spans="1:13">
      <c r="A61" s="46"/>
      <c r="B61" s="39">
        <v>4202</v>
      </c>
      <c r="C61" s="35" t="s">
        <v>859</v>
      </c>
      <c r="D61" s="40" t="s">
        <v>768</v>
      </c>
      <c r="E61" s="40" t="s">
        <v>769</v>
      </c>
      <c r="F61" s="35" t="s">
        <v>830</v>
      </c>
      <c r="G61" s="39">
        <v>20</v>
      </c>
      <c r="H61" s="39">
        <v>0</v>
      </c>
      <c r="I61" s="39">
        <v>0</v>
      </c>
      <c r="J61" s="39">
        <v>20</v>
      </c>
      <c r="K61" s="39">
        <v>0</v>
      </c>
      <c r="L61" s="39">
        <v>40</v>
      </c>
      <c r="M61" s="49"/>
    </row>
    <row r="62" spans="1:13">
      <c r="A62" s="46"/>
      <c r="B62" s="39">
        <v>4205</v>
      </c>
      <c r="C62" s="35" t="s">
        <v>860</v>
      </c>
      <c r="D62" s="40" t="s">
        <v>768</v>
      </c>
      <c r="E62" s="40" t="s">
        <v>769</v>
      </c>
      <c r="F62" s="35" t="s">
        <v>861</v>
      </c>
      <c r="G62" s="39">
        <v>20</v>
      </c>
      <c r="H62" s="39">
        <v>0</v>
      </c>
      <c r="I62" s="39">
        <v>0</v>
      </c>
      <c r="J62" s="39">
        <v>20</v>
      </c>
      <c r="K62" s="39">
        <v>0</v>
      </c>
      <c r="L62" s="39">
        <v>40</v>
      </c>
      <c r="M62" s="49"/>
    </row>
    <row r="63" spans="1:13">
      <c r="A63" s="2"/>
      <c r="B63" s="2">
        <v>4452</v>
      </c>
      <c r="C63" s="55" t="s">
        <v>583</v>
      </c>
      <c r="D63" s="55" t="s">
        <v>527</v>
      </c>
      <c r="E63" s="55" t="s">
        <v>528</v>
      </c>
      <c r="F63" s="55" t="s">
        <v>584</v>
      </c>
      <c r="G63" s="2">
        <v>15</v>
      </c>
      <c r="H63" s="2">
        <v>20</v>
      </c>
      <c r="I63" s="2">
        <v>0</v>
      </c>
      <c r="J63" s="2">
        <v>4</v>
      </c>
      <c r="K63" s="2">
        <v>0</v>
      </c>
      <c r="L63" s="2">
        <f>SUM(G63:K63)</f>
        <v>39</v>
      </c>
      <c r="M63" s="52"/>
    </row>
    <row r="64" spans="1:13">
      <c r="A64" s="46"/>
      <c r="B64" s="39">
        <v>4104</v>
      </c>
      <c r="C64" s="35" t="s">
        <v>862</v>
      </c>
      <c r="D64" s="40" t="s">
        <v>764</v>
      </c>
      <c r="E64" s="40" t="s">
        <v>765</v>
      </c>
      <c r="F64" s="35" t="s">
        <v>863</v>
      </c>
      <c r="G64" s="39">
        <v>4</v>
      </c>
      <c r="H64" s="39">
        <v>0</v>
      </c>
      <c r="I64" s="39">
        <v>9</v>
      </c>
      <c r="J64" s="39">
        <v>6</v>
      </c>
      <c r="K64" s="39">
        <v>20</v>
      </c>
      <c r="L64" s="39">
        <v>39</v>
      </c>
      <c r="M64" s="49"/>
    </row>
    <row r="65" spans="1:13">
      <c r="A65" s="2"/>
      <c r="B65" s="2">
        <v>404</v>
      </c>
      <c r="C65" s="40" t="s">
        <v>211</v>
      </c>
      <c r="D65" s="40" t="s">
        <v>204</v>
      </c>
      <c r="E65" s="40" t="s">
        <v>23</v>
      </c>
      <c r="F65" s="40" t="s">
        <v>208</v>
      </c>
      <c r="G65" s="2">
        <v>15</v>
      </c>
      <c r="H65" s="2">
        <v>3</v>
      </c>
      <c r="I65" s="2">
        <v>20</v>
      </c>
      <c r="J65" s="2">
        <v>0</v>
      </c>
      <c r="K65" s="2">
        <v>0</v>
      </c>
      <c r="L65" s="5">
        <f>SUM(G65:K65)</f>
        <v>38</v>
      </c>
      <c r="M65" s="52"/>
    </row>
    <row r="66" spans="1:13">
      <c r="A66" s="2"/>
      <c r="B66" s="2"/>
      <c r="C66" s="40" t="s">
        <v>459</v>
      </c>
      <c r="D66" s="40"/>
      <c r="E66" s="40" t="s">
        <v>452</v>
      </c>
      <c r="F66" s="40"/>
      <c r="G66" s="2"/>
      <c r="H66" s="2"/>
      <c r="I66" s="2"/>
      <c r="J66" s="2"/>
      <c r="K66" s="2"/>
      <c r="L66" s="5">
        <v>38</v>
      </c>
      <c r="M66" s="52"/>
    </row>
    <row r="67" spans="1:13">
      <c r="A67" s="2"/>
      <c r="B67" s="2">
        <v>4224</v>
      </c>
      <c r="C67" s="55" t="s">
        <v>585</v>
      </c>
      <c r="D67" s="57" t="s">
        <v>516</v>
      </c>
      <c r="E67" s="57" t="s">
        <v>513</v>
      </c>
      <c r="F67" s="55" t="s">
        <v>566</v>
      </c>
      <c r="G67" s="2">
        <v>20</v>
      </c>
      <c r="H67" s="2">
        <v>14</v>
      </c>
      <c r="I67" s="2">
        <v>0</v>
      </c>
      <c r="J67" s="2">
        <v>4</v>
      </c>
      <c r="K67" s="2">
        <v>0</v>
      </c>
      <c r="L67" s="2">
        <f>SUM(G67:K67)</f>
        <v>38</v>
      </c>
      <c r="M67" s="52"/>
    </row>
    <row r="68" spans="1:13">
      <c r="A68" s="2"/>
      <c r="B68" s="2">
        <v>4567</v>
      </c>
      <c r="C68" s="55" t="s">
        <v>586</v>
      </c>
      <c r="D68" s="57" t="s">
        <v>512</v>
      </c>
      <c r="E68" s="57" t="s">
        <v>513</v>
      </c>
      <c r="F68" s="58" t="s">
        <v>587</v>
      </c>
      <c r="G68" s="2">
        <v>15</v>
      </c>
      <c r="H68" s="2">
        <v>0</v>
      </c>
      <c r="I68" s="2">
        <v>8</v>
      </c>
      <c r="J68" s="2">
        <v>15</v>
      </c>
      <c r="K68" s="2">
        <v>0</v>
      </c>
      <c r="L68" s="2">
        <f>SUM(G68:K68)</f>
        <v>38</v>
      </c>
      <c r="M68" s="52"/>
    </row>
    <row r="69" spans="1:13">
      <c r="A69" s="46"/>
      <c r="B69" s="39">
        <v>4602</v>
      </c>
      <c r="C69" s="35" t="s">
        <v>864</v>
      </c>
      <c r="D69" s="40" t="s">
        <v>772</v>
      </c>
      <c r="E69" s="40" t="s">
        <v>773</v>
      </c>
      <c r="F69" s="35" t="s">
        <v>865</v>
      </c>
      <c r="G69" s="39">
        <v>14</v>
      </c>
      <c r="H69" s="39">
        <v>20</v>
      </c>
      <c r="I69" s="39">
        <v>0</v>
      </c>
      <c r="J69" s="39">
        <v>4</v>
      </c>
      <c r="K69" s="39">
        <v>0</v>
      </c>
      <c r="L69" s="39">
        <v>38</v>
      </c>
      <c r="M69" s="49"/>
    </row>
    <row r="70" spans="1:13">
      <c r="A70" s="2"/>
      <c r="B70" s="2">
        <v>429</v>
      </c>
      <c r="C70" s="40" t="s">
        <v>47</v>
      </c>
      <c r="D70" s="40" t="s">
        <v>40</v>
      </c>
      <c r="E70" s="40" t="s">
        <v>23</v>
      </c>
      <c r="F70" s="40" t="s">
        <v>52</v>
      </c>
      <c r="G70" s="2">
        <v>20</v>
      </c>
      <c r="H70" s="2">
        <v>17</v>
      </c>
      <c r="I70" s="2">
        <v>0</v>
      </c>
      <c r="J70" s="2">
        <v>0</v>
      </c>
      <c r="K70" s="2">
        <v>0</v>
      </c>
      <c r="L70" s="5">
        <f>SUM(G70:K70)</f>
        <v>37</v>
      </c>
      <c r="M70" s="52"/>
    </row>
    <row r="71" spans="1:13">
      <c r="A71" s="2"/>
      <c r="B71" s="2"/>
      <c r="C71" s="35" t="s">
        <v>416</v>
      </c>
      <c r="D71" s="35" t="s">
        <v>414</v>
      </c>
      <c r="E71" s="35" t="s">
        <v>402</v>
      </c>
      <c r="F71" s="35" t="s">
        <v>415</v>
      </c>
      <c r="G71" s="2"/>
      <c r="H71" s="2"/>
      <c r="I71" s="2"/>
      <c r="J71" s="2"/>
      <c r="K71" s="2"/>
      <c r="L71" s="5">
        <v>37</v>
      </c>
      <c r="M71" s="52"/>
    </row>
    <row r="72" spans="1:13">
      <c r="A72" s="2"/>
      <c r="B72" s="2"/>
      <c r="C72" s="40" t="s">
        <v>458</v>
      </c>
      <c r="D72" s="40"/>
      <c r="E72" s="40" t="s">
        <v>452</v>
      </c>
      <c r="F72" s="40"/>
      <c r="G72" s="2"/>
      <c r="H72" s="2"/>
      <c r="I72" s="2"/>
      <c r="J72" s="2"/>
      <c r="K72" s="2"/>
      <c r="L72" s="5">
        <v>37</v>
      </c>
      <c r="M72" s="52"/>
    </row>
    <row r="73" spans="1:13">
      <c r="A73" s="46"/>
      <c r="B73" s="39">
        <v>4505</v>
      </c>
      <c r="C73" s="35" t="s">
        <v>866</v>
      </c>
      <c r="D73" s="40" t="s">
        <v>777</v>
      </c>
      <c r="E73" s="40" t="s">
        <v>778</v>
      </c>
      <c r="F73" s="35" t="s">
        <v>867</v>
      </c>
      <c r="G73" s="39">
        <v>19</v>
      </c>
      <c r="H73" s="39">
        <v>14</v>
      </c>
      <c r="I73" s="39">
        <v>0</v>
      </c>
      <c r="J73" s="39">
        <v>4</v>
      </c>
      <c r="K73" s="39">
        <v>0</v>
      </c>
      <c r="L73" s="39">
        <v>37</v>
      </c>
      <c r="M73" s="49"/>
    </row>
    <row r="74" spans="1:13">
      <c r="A74" s="2"/>
      <c r="B74" s="2">
        <v>4453</v>
      </c>
      <c r="C74" s="55" t="s">
        <v>588</v>
      </c>
      <c r="D74" s="57" t="s">
        <v>512</v>
      </c>
      <c r="E74" s="57" t="s">
        <v>513</v>
      </c>
      <c r="F74" s="58" t="s">
        <v>589</v>
      </c>
      <c r="G74" s="2">
        <v>20</v>
      </c>
      <c r="H74" s="2">
        <v>14</v>
      </c>
      <c r="I74" s="2">
        <v>0</v>
      </c>
      <c r="J74" s="2">
        <v>2</v>
      </c>
      <c r="K74" s="2">
        <v>0</v>
      </c>
      <c r="L74" s="2">
        <f>SUM(G74:K74)</f>
        <v>36</v>
      </c>
      <c r="M74" s="52"/>
    </row>
    <row r="75" spans="1:13">
      <c r="A75" s="46"/>
      <c r="B75" s="34">
        <v>49852</v>
      </c>
      <c r="C75" s="33" t="s">
        <v>690</v>
      </c>
      <c r="D75" s="33" t="s">
        <v>658</v>
      </c>
      <c r="E75" s="33" t="s">
        <v>659</v>
      </c>
      <c r="F75" s="33" t="s">
        <v>691</v>
      </c>
      <c r="G75" s="34">
        <v>16</v>
      </c>
      <c r="H75" s="34">
        <v>0</v>
      </c>
      <c r="I75" s="34">
        <v>20</v>
      </c>
      <c r="J75" s="34">
        <v>0</v>
      </c>
      <c r="K75" s="34">
        <v>0</v>
      </c>
      <c r="L75" s="34">
        <f>SUM(G75:K75)</f>
        <v>36</v>
      </c>
      <c r="M75" s="49"/>
    </row>
    <row r="76" spans="1:13">
      <c r="A76" s="46"/>
      <c r="B76" s="39">
        <v>4301</v>
      </c>
      <c r="C76" s="35" t="s">
        <v>868</v>
      </c>
      <c r="D76" s="40" t="s">
        <v>869</v>
      </c>
      <c r="E76" s="40" t="s">
        <v>773</v>
      </c>
      <c r="F76" s="35" t="s">
        <v>870</v>
      </c>
      <c r="G76" s="39">
        <v>12</v>
      </c>
      <c r="H76" s="39">
        <v>20</v>
      </c>
      <c r="I76" s="39">
        <v>0</v>
      </c>
      <c r="J76" s="39">
        <v>4</v>
      </c>
      <c r="K76" s="39">
        <v>0</v>
      </c>
      <c r="L76" s="39">
        <v>36</v>
      </c>
      <c r="M76" s="49"/>
    </row>
    <row r="77" spans="1:13">
      <c r="A77" s="46"/>
      <c r="B77" s="39">
        <v>4501</v>
      </c>
      <c r="C77" s="35" t="s">
        <v>871</v>
      </c>
      <c r="D77" s="40" t="s">
        <v>777</v>
      </c>
      <c r="E77" s="40" t="s">
        <v>778</v>
      </c>
      <c r="F77" s="35" t="s">
        <v>872</v>
      </c>
      <c r="G77" s="39">
        <v>12</v>
      </c>
      <c r="H77" s="39">
        <v>14</v>
      </c>
      <c r="I77" s="39">
        <v>0</v>
      </c>
      <c r="J77" s="39">
        <v>10</v>
      </c>
      <c r="K77" s="39">
        <v>0</v>
      </c>
      <c r="L77" s="39">
        <v>36</v>
      </c>
      <c r="M77" s="49"/>
    </row>
    <row r="78" spans="1:13">
      <c r="A78" s="46"/>
      <c r="B78" s="34">
        <v>12878</v>
      </c>
      <c r="C78" s="33" t="s">
        <v>692</v>
      </c>
      <c r="D78" s="33" t="s">
        <v>277</v>
      </c>
      <c r="E78" s="33" t="s">
        <v>650</v>
      </c>
      <c r="F78" s="33" t="s">
        <v>693</v>
      </c>
      <c r="G78" s="34">
        <v>15</v>
      </c>
      <c r="H78" s="34">
        <v>0</v>
      </c>
      <c r="I78" s="34">
        <v>0</v>
      </c>
      <c r="J78" s="34">
        <v>0</v>
      </c>
      <c r="K78" s="34">
        <v>20</v>
      </c>
      <c r="L78" s="34">
        <f>SUM(G78:K78)</f>
        <v>35</v>
      </c>
      <c r="M78" s="49"/>
    </row>
    <row r="79" spans="1:13">
      <c r="A79" s="46"/>
      <c r="B79" s="34">
        <v>83145</v>
      </c>
      <c r="C79" s="33" t="s">
        <v>694</v>
      </c>
      <c r="D79" s="33" t="s">
        <v>649</v>
      </c>
      <c r="E79" s="33" t="s">
        <v>650</v>
      </c>
      <c r="F79" s="33" t="s">
        <v>695</v>
      </c>
      <c r="G79" s="34">
        <v>15</v>
      </c>
      <c r="H79" s="34">
        <v>0</v>
      </c>
      <c r="I79" s="34">
        <v>0</v>
      </c>
      <c r="J79" s="34">
        <v>0</v>
      </c>
      <c r="K79" s="34">
        <v>20</v>
      </c>
      <c r="L79" s="34">
        <f>SUM(G79:K79)</f>
        <v>35</v>
      </c>
      <c r="M79" s="49"/>
    </row>
    <row r="80" spans="1:13">
      <c r="A80" s="46"/>
      <c r="B80" s="39">
        <v>4506</v>
      </c>
      <c r="C80" s="35" t="s">
        <v>873</v>
      </c>
      <c r="D80" s="40" t="s">
        <v>777</v>
      </c>
      <c r="E80" s="40" t="s">
        <v>778</v>
      </c>
      <c r="F80" s="35" t="s">
        <v>838</v>
      </c>
      <c r="G80" s="39">
        <v>15</v>
      </c>
      <c r="H80" s="39">
        <v>20</v>
      </c>
      <c r="I80" s="39">
        <v>0</v>
      </c>
      <c r="J80" s="39">
        <v>0</v>
      </c>
      <c r="K80" s="39">
        <v>0</v>
      </c>
      <c r="L80" s="39">
        <v>35</v>
      </c>
      <c r="M80" s="49"/>
    </row>
    <row r="81" spans="1:13">
      <c r="A81" s="2"/>
      <c r="B81" s="32">
        <v>411</v>
      </c>
      <c r="C81" s="33" t="s">
        <v>301</v>
      </c>
      <c r="D81" s="33" t="s">
        <v>225</v>
      </c>
      <c r="E81" s="33" t="s">
        <v>226</v>
      </c>
      <c r="F81" s="33" t="s">
        <v>302</v>
      </c>
      <c r="G81" s="32">
        <v>15</v>
      </c>
      <c r="H81" s="32">
        <v>14</v>
      </c>
      <c r="I81" s="32">
        <v>0</v>
      </c>
      <c r="J81" s="32">
        <v>0</v>
      </c>
      <c r="K81" s="32">
        <v>5</v>
      </c>
      <c r="L81" s="32">
        <f>SUM(G81:K81)</f>
        <v>34</v>
      </c>
      <c r="M81" s="52"/>
    </row>
    <row r="82" spans="1:13">
      <c r="A82" s="2"/>
      <c r="B82" s="2"/>
      <c r="C82" s="40" t="s">
        <v>453</v>
      </c>
      <c r="D82" s="40"/>
      <c r="E82" s="40" t="s">
        <v>452</v>
      </c>
      <c r="F82" s="40"/>
      <c r="G82" s="2"/>
      <c r="H82" s="2"/>
      <c r="I82" s="2"/>
      <c r="J82" s="2"/>
      <c r="K82" s="2"/>
      <c r="L82" s="5">
        <v>34</v>
      </c>
      <c r="M82" s="52"/>
    </row>
    <row r="83" spans="1:13">
      <c r="A83" s="46"/>
      <c r="B83" s="34">
        <v>55442</v>
      </c>
      <c r="C83" s="33" t="s">
        <v>696</v>
      </c>
      <c r="D83" s="33" t="s">
        <v>649</v>
      </c>
      <c r="E83" s="33" t="s">
        <v>650</v>
      </c>
      <c r="F83" s="33" t="s">
        <v>686</v>
      </c>
      <c r="G83" s="34">
        <v>14</v>
      </c>
      <c r="H83" s="34">
        <v>0</v>
      </c>
      <c r="I83" s="34">
        <v>0</v>
      </c>
      <c r="J83" s="34">
        <v>0</v>
      </c>
      <c r="K83" s="34">
        <v>20</v>
      </c>
      <c r="L83" s="34">
        <f>SUM(G83:K83)</f>
        <v>34</v>
      </c>
      <c r="M83" s="49"/>
    </row>
    <row r="84" spans="1:13">
      <c r="A84" s="2"/>
      <c r="B84" s="2"/>
      <c r="C84" s="40" t="s">
        <v>460</v>
      </c>
      <c r="D84" s="40"/>
      <c r="E84" s="40" t="s">
        <v>433</v>
      </c>
      <c r="F84" s="40"/>
      <c r="G84" s="2"/>
      <c r="H84" s="2"/>
      <c r="I84" s="2"/>
      <c r="J84" s="2"/>
      <c r="K84" s="2"/>
      <c r="L84" s="5">
        <v>33</v>
      </c>
      <c r="M84" s="52"/>
    </row>
    <row r="85" spans="1:13">
      <c r="A85" s="2"/>
      <c r="B85" s="2"/>
      <c r="C85" s="40" t="s">
        <v>465</v>
      </c>
      <c r="D85" s="40"/>
      <c r="E85" s="40" t="s">
        <v>433</v>
      </c>
      <c r="F85" s="40"/>
      <c r="G85" s="2"/>
      <c r="H85" s="2"/>
      <c r="I85" s="2"/>
      <c r="J85" s="2"/>
      <c r="K85" s="2"/>
      <c r="L85" s="5">
        <v>33</v>
      </c>
      <c r="M85" s="52"/>
    </row>
    <row r="86" spans="1:13">
      <c r="A86" s="2"/>
      <c r="B86" s="2">
        <v>4108</v>
      </c>
      <c r="C86" s="55" t="s">
        <v>590</v>
      </c>
      <c r="D86" s="56" t="s">
        <v>512</v>
      </c>
      <c r="E86" s="56" t="s">
        <v>513</v>
      </c>
      <c r="F86" s="58" t="s">
        <v>575</v>
      </c>
      <c r="G86" s="2">
        <v>20</v>
      </c>
      <c r="H86" s="2">
        <v>9</v>
      </c>
      <c r="I86" s="2">
        <v>0</v>
      </c>
      <c r="J86" s="2">
        <v>4</v>
      </c>
      <c r="K86" s="2">
        <v>0</v>
      </c>
      <c r="L86" s="2">
        <f>SUM(G86:K86)</f>
        <v>33</v>
      </c>
      <c r="M86" s="52"/>
    </row>
    <row r="87" spans="1:13">
      <c r="A87" s="2"/>
      <c r="B87" s="2">
        <v>405</v>
      </c>
      <c r="C87" s="40" t="s">
        <v>48</v>
      </c>
      <c r="D87" s="40" t="s">
        <v>40</v>
      </c>
      <c r="E87" s="40" t="s">
        <v>23</v>
      </c>
      <c r="F87" s="40" t="s">
        <v>52</v>
      </c>
      <c r="G87" s="2">
        <v>15</v>
      </c>
      <c r="H87" s="2">
        <v>17</v>
      </c>
      <c r="I87" s="2">
        <v>0</v>
      </c>
      <c r="J87" s="2">
        <v>0</v>
      </c>
      <c r="K87" s="2">
        <v>0</v>
      </c>
      <c r="L87" s="5">
        <f>SUM(G87:K87)</f>
        <v>32</v>
      </c>
      <c r="M87" s="52"/>
    </row>
    <row r="88" spans="1:13">
      <c r="A88" s="2"/>
      <c r="B88" s="2">
        <v>417</v>
      </c>
      <c r="C88" s="40" t="s">
        <v>41</v>
      </c>
      <c r="D88" s="40" t="s">
        <v>40</v>
      </c>
      <c r="E88" s="40" t="s">
        <v>23</v>
      </c>
      <c r="F88" s="40" t="s">
        <v>46</v>
      </c>
      <c r="G88" s="2">
        <v>20</v>
      </c>
      <c r="H88" s="2">
        <v>3</v>
      </c>
      <c r="I88" s="2">
        <v>0</v>
      </c>
      <c r="J88" s="2">
        <v>9</v>
      </c>
      <c r="K88" s="2">
        <v>0</v>
      </c>
      <c r="L88" s="5">
        <f>SUM(G88:K88)</f>
        <v>32</v>
      </c>
      <c r="M88" s="52"/>
    </row>
    <row r="89" spans="1:13">
      <c r="A89" s="2"/>
      <c r="B89" s="2">
        <v>428</v>
      </c>
      <c r="C89" s="40" t="s">
        <v>161</v>
      </c>
      <c r="D89" s="40" t="s">
        <v>138</v>
      </c>
      <c r="E89" s="40" t="s">
        <v>23</v>
      </c>
      <c r="F89" s="40" t="s">
        <v>146</v>
      </c>
      <c r="G89" s="2">
        <v>20</v>
      </c>
      <c r="H89" s="2">
        <v>9</v>
      </c>
      <c r="I89" s="2">
        <v>0</v>
      </c>
      <c r="J89" s="2">
        <v>2</v>
      </c>
      <c r="K89" s="2">
        <v>0</v>
      </c>
      <c r="L89" s="5">
        <f>SUM(G89:K89)</f>
        <v>31</v>
      </c>
      <c r="M89" s="52"/>
    </row>
    <row r="90" spans="1:13">
      <c r="A90" s="2"/>
      <c r="B90" s="2"/>
      <c r="C90" s="40" t="s">
        <v>454</v>
      </c>
      <c r="D90" s="40"/>
      <c r="E90" s="40" t="s">
        <v>435</v>
      </c>
      <c r="F90" s="40"/>
      <c r="G90" s="2"/>
      <c r="H90" s="2"/>
      <c r="I90" s="2"/>
      <c r="J90" s="2"/>
      <c r="K90" s="2"/>
      <c r="L90" s="5">
        <v>31</v>
      </c>
      <c r="M90" s="52"/>
    </row>
    <row r="91" spans="1:13">
      <c r="A91" s="2"/>
      <c r="B91" s="2"/>
      <c r="C91" s="40" t="s">
        <v>463</v>
      </c>
      <c r="D91" s="40"/>
      <c r="E91" s="40" t="s">
        <v>452</v>
      </c>
      <c r="F91" s="40"/>
      <c r="G91" s="2"/>
      <c r="H91" s="2"/>
      <c r="I91" s="2"/>
      <c r="J91" s="2"/>
      <c r="K91" s="2"/>
      <c r="L91" s="5">
        <v>31</v>
      </c>
      <c r="M91" s="52"/>
    </row>
    <row r="92" spans="1:13">
      <c r="A92" s="2"/>
      <c r="B92" s="2">
        <v>4683</v>
      </c>
      <c r="C92" s="58" t="s">
        <v>591</v>
      </c>
      <c r="D92" s="59" t="s">
        <v>229</v>
      </c>
      <c r="E92" s="59" t="s">
        <v>513</v>
      </c>
      <c r="F92" s="58" t="s">
        <v>571</v>
      </c>
      <c r="G92" s="2">
        <v>18</v>
      </c>
      <c r="H92" s="2">
        <v>0</v>
      </c>
      <c r="I92" s="2">
        <v>0</v>
      </c>
      <c r="J92" s="2">
        <v>13</v>
      </c>
      <c r="K92" s="2">
        <v>0</v>
      </c>
      <c r="L92" s="2">
        <f>SUM(G92:K92)</f>
        <v>31</v>
      </c>
      <c r="M92" s="52"/>
    </row>
    <row r="93" spans="1:13">
      <c r="A93" s="46"/>
      <c r="B93" s="39">
        <v>4507</v>
      </c>
      <c r="C93" s="35" t="s">
        <v>874</v>
      </c>
      <c r="D93" s="40" t="s">
        <v>777</v>
      </c>
      <c r="E93" s="40" t="s">
        <v>778</v>
      </c>
      <c r="F93" s="35" t="s">
        <v>836</v>
      </c>
      <c r="G93" s="39">
        <v>20</v>
      </c>
      <c r="H93" s="39">
        <v>6</v>
      </c>
      <c r="I93" s="39">
        <v>0</v>
      </c>
      <c r="J93" s="39">
        <v>4</v>
      </c>
      <c r="K93" s="39">
        <v>0</v>
      </c>
      <c r="L93" s="39">
        <v>30</v>
      </c>
      <c r="M93" s="49"/>
    </row>
    <row r="94" spans="1:13">
      <c r="A94" s="2"/>
      <c r="B94" s="2">
        <v>401</v>
      </c>
      <c r="C94" s="40" t="s">
        <v>116</v>
      </c>
      <c r="D94" s="40" t="s">
        <v>93</v>
      </c>
      <c r="E94" s="40" t="s">
        <v>92</v>
      </c>
      <c r="F94" s="40" t="s">
        <v>111</v>
      </c>
      <c r="G94" s="2">
        <v>20</v>
      </c>
      <c r="H94" s="2">
        <v>9</v>
      </c>
      <c r="I94" s="2">
        <v>0</v>
      </c>
      <c r="J94" s="2">
        <v>0</v>
      </c>
      <c r="K94" s="2">
        <v>0</v>
      </c>
      <c r="L94" s="5">
        <f>SUM(G94:K94)</f>
        <v>29</v>
      </c>
      <c r="M94" s="52"/>
    </row>
    <row r="95" spans="1:13">
      <c r="A95" s="2"/>
      <c r="B95" s="2"/>
      <c r="C95" s="35" t="s">
        <v>417</v>
      </c>
      <c r="D95" s="35" t="s">
        <v>414</v>
      </c>
      <c r="E95" s="35" t="s">
        <v>402</v>
      </c>
      <c r="F95" s="35" t="s">
        <v>415</v>
      </c>
      <c r="G95" s="2"/>
      <c r="H95" s="2"/>
      <c r="I95" s="2"/>
      <c r="J95" s="2"/>
      <c r="K95" s="2"/>
      <c r="L95" s="5">
        <v>29</v>
      </c>
      <c r="M95" s="52"/>
    </row>
    <row r="96" spans="1:13">
      <c r="A96" s="2"/>
      <c r="B96" s="2"/>
      <c r="C96" s="40" t="s">
        <v>468</v>
      </c>
      <c r="D96" s="40"/>
      <c r="E96" s="40" t="s">
        <v>433</v>
      </c>
      <c r="F96" s="40"/>
      <c r="G96" s="2"/>
      <c r="H96" s="2"/>
      <c r="I96" s="2"/>
      <c r="J96" s="2"/>
      <c r="K96" s="2"/>
      <c r="L96" s="5">
        <v>29</v>
      </c>
      <c r="M96" s="52"/>
    </row>
    <row r="97" spans="1:13">
      <c r="A97" s="2"/>
      <c r="B97" s="32">
        <v>413</v>
      </c>
      <c r="C97" s="33" t="s">
        <v>303</v>
      </c>
      <c r="D97" s="33" t="s">
        <v>225</v>
      </c>
      <c r="E97" s="33" t="s">
        <v>226</v>
      </c>
      <c r="F97" s="33" t="s">
        <v>302</v>
      </c>
      <c r="G97" s="32">
        <v>20</v>
      </c>
      <c r="H97" s="32">
        <v>8</v>
      </c>
      <c r="I97" s="32">
        <v>0</v>
      </c>
      <c r="J97" s="32">
        <v>0</v>
      </c>
      <c r="K97" s="32">
        <v>0</v>
      </c>
      <c r="L97" s="32">
        <f t="shared" ref="L97:L107" si="3">SUM(G97:K97)</f>
        <v>28</v>
      </c>
      <c r="M97" s="52"/>
    </row>
    <row r="98" spans="1:13">
      <c r="A98" s="2"/>
      <c r="B98" s="2">
        <v>4106</v>
      </c>
      <c r="C98" s="58" t="s">
        <v>592</v>
      </c>
      <c r="D98" s="40" t="s">
        <v>521</v>
      </c>
      <c r="E98" s="40" t="s">
        <v>522</v>
      </c>
      <c r="F98" s="58" t="s">
        <v>593</v>
      </c>
      <c r="G98" s="2">
        <v>14</v>
      </c>
      <c r="H98" s="2">
        <v>14</v>
      </c>
      <c r="I98" s="2">
        <v>0</v>
      </c>
      <c r="J98" s="2">
        <v>0</v>
      </c>
      <c r="K98" s="2">
        <v>0</v>
      </c>
      <c r="L98" s="2">
        <f t="shared" si="3"/>
        <v>28</v>
      </c>
      <c r="M98" s="52"/>
    </row>
    <row r="99" spans="1:13">
      <c r="A99" s="46"/>
      <c r="B99" s="34">
        <v>45221</v>
      </c>
      <c r="C99" s="33" t="s">
        <v>697</v>
      </c>
      <c r="D99" s="33" t="s">
        <v>649</v>
      </c>
      <c r="E99" s="33" t="s">
        <v>650</v>
      </c>
      <c r="F99" s="33" t="s">
        <v>686</v>
      </c>
      <c r="G99" s="34">
        <v>18</v>
      </c>
      <c r="H99" s="34">
        <v>0</v>
      </c>
      <c r="I99" s="34">
        <v>0</v>
      </c>
      <c r="J99" s="34">
        <v>7</v>
      </c>
      <c r="K99" s="34">
        <v>3</v>
      </c>
      <c r="L99" s="34">
        <f t="shared" si="3"/>
        <v>28</v>
      </c>
      <c r="M99" s="49"/>
    </row>
    <row r="100" spans="1:13">
      <c r="A100" s="2"/>
      <c r="B100" s="2">
        <v>418</v>
      </c>
      <c r="C100" s="40" t="s">
        <v>118</v>
      </c>
      <c r="D100" s="40" t="s">
        <v>93</v>
      </c>
      <c r="E100" s="40" t="s">
        <v>92</v>
      </c>
      <c r="F100" s="40" t="s">
        <v>111</v>
      </c>
      <c r="G100" s="2">
        <v>19</v>
      </c>
      <c r="H100" s="2">
        <v>8</v>
      </c>
      <c r="I100" s="2">
        <v>0</v>
      </c>
      <c r="J100" s="2">
        <v>0</v>
      </c>
      <c r="K100" s="2">
        <v>0</v>
      </c>
      <c r="L100" s="5">
        <f t="shared" si="3"/>
        <v>27</v>
      </c>
      <c r="M100" s="52"/>
    </row>
    <row r="101" spans="1:13">
      <c r="A101" s="2"/>
      <c r="B101" s="32">
        <v>414</v>
      </c>
      <c r="C101" s="33" t="s">
        <v>304</v>
      </c>
      <c r="D101" s="33" t="s">
        <v>277</v>
      </c>
      <c r="E101" s="33" t="s">
        <v>278</v>
      </c>
      <c r="F101" s="33" t="s">
        <v>292</v>
      </c>
      <c r="G101" s="32">
        <v>15</v>
      </c>
      <c r="H101" s="32">
        <v>8</v>
      </c>
      <c r="I101" s="32">
        <v>0</v>
      </c>
      <c r="J101" s="32">
        <v>4</v>
      </c>
      <c r="K101" s="32">
        <v>0</v>
      </c>
      <c r="L101" s="32">
        <f t="shared" si="3"/>
        <v>27</v>
      </c>
      <c r="M101" s="52"/>
    </row>
    <row r="102" spans="1:13">
      <c r="A102" s="2"/>
      <c r="B102" s="32">
        <v>418</v>
      </c>
      <c r="C102" s="33" t="s">
        <v>305</v>
      </c>
      <c r="D102" s="33" t="s">
        <v>229</v>
      </c>
      <c r="E102" s="33" t="s">
        <v>226</v>
      </c>
      <c r="F102" s="33" t="s">
        <v>306</v>
      </c>
      <c r="G102" s="32">
        <v>15</v>
      </c>
      <c r="H102" s="32">
        <v>8</v>
      </c>
      <c r="I102" s="32">
        <v>0</v>
      </c>
      <c r="J102" s="32">
        <v>4</v>
      </c>
      <c r="K102" s="32">
        <v>0</v>
      </c>
      <c r="L102" s="32">
        <f t="shared" si="3"/>
        <v>27</v>
      </c>
      <c r="M102" s="52"/>
    </row>
    <row r="103" spans="1:13">
      <c r="A103" s="47"/>
      <c r="B103" s="32">
        <v>419</v>
      </c>
      <c r="C103" s="33" t="s">
        <v>307</v>
      </c>
      <c r="D103" s="33" t="s">
        <v>229</v>
      </c>
      <c r="E103" s="33" t="s">
        <v>226</v>
      </c>
      <c r="F103" s="33" t="s">
        <v>306</v>
      </c>
      <c r="G103" s="32">
        <v>9</v>
      </c>
      <c r="H103" s="32">
        <v>14</v>
      </c>
      <c r="I103" s="32">
        <v>0</v>
      </c>
      <c r="J103" s="32">
        <v>4</v>
      </c>
      <c r="K103" s="32">
        <v>0</v>
      </c>
      <c r="L103" s="32">
        <f t="shared" si="3"/>
        <v>27</v>
      </c>
      <c r="M103" s="31"/>
    </row>
    <row r="104" spans="1:13">
      <c r="A104" s="47"/>
      <c r="B104" s="2">
        <v>424</v>
      </c>
      <c r="C104" s="40" t="s">
        <v>196</v>
      </c>
      <c r="D104" s="40" t="s">
        <v>186</v>
      </c>
      <c r="E104" s="40" t="s">
        <v>187</v>
      </c>
      <c r="F104" s="40" t="s">
        <v>195</v>
      </c>
      <c r="G104" s="2">
        <v>13</v>
      </c>
      <c r="H104" s="2">
        <v>9</v>
      </c>
      <c r="I104" s="2">
        <v>0</v>
      </c>
      <c r="J104" s="2">
        <v>4</v>
      </c>
      <c r="K104" s="2">
        <v>0</v>
      </c>
      <c r="L104" s="5">
        <f t="shared" si="3"/>
        <v>26</v>
      </c>
      <c r="M104" s="31"/>
    </row>
    <row r="105" spans="1:13">
      <c r="A105" s="47"/>
      <c r="B105" s="32">
        <v>412</v>
      </c>
      <c r="C105" s="33" t="s">
        <v>308</v>
      </c>
      <c r="D105" s="33" t="s">
        <v>225</v>
      </c>
      <c r="E105" s="33" t="s">
        <v>226</v>
      </c>
      <c r="F105" s="33" t="s">
        <v>302</v>
      </c>
      <c r="G105" s="32">
        <v>15</v>
      </c>
      <c r="H105" s="32">
        <v>8</v>
      </c>
      <c r="I105" s="32">
        <v>0</v>
      </c>
      <c r="J105" s="32">
        <v>2</v>
      </c>
      <c r="K105" s="32">
        <v>0</v>
      </c>
      <c r="L105" s="32">
        <f t="shared" si="3"/>
        <v>25</v>
      </c>
      <c r="M105" s="31"/>
    </row>
    <row r="106" spans="1:13">
      <c r="A106" s="47"/>
      <c r="B106" s="32">
        <v>405</v>
      </c>
      <c r="C106" s="33" t="s">
        <v>309</v>
      </c>
      <c r="D106" s="33" t="s">
        <v>242</v>
      </c>
      <c r="E106" s="33" t="s">
        <v>226</v>
      </c>
      <c r="F106" s="33" t="s">
        <v>298</v>
      </c>
      <c r="G106" s="32">
        <v>20</v>
      </c>
      <c r="H106" s="32">
        <v>0</v>
      </c>
      <c r="I106" s="32">
        <v>0</v>
      </c>
      <c r="J106" s="32">
        <v>4</v>
      </c>
      <c r="K106" s="32">
        <v>0</v>
      </c>
      <c r="L106" s="32">
        <f t="shared" si="3"/>
        <v>24</v>
      </c>
      <c r="M106" s="31"/>
    </row>
    <row r="107" spans="1:13">
      <c r="A107" s="47"/>
      <c r="B107" s="32">
        <v>421</v>
      </c>
      <c r="C107" s="33" t="s">
        <v>310</v>
      </c>
      <c r="D107" s="33" t="s">
        <v>257</v>
      </c>
      <c r="E107" s="33" t="s">
        <v>258</v>
      </c>
      <c r="F107" s="33" t="s">
        <v>311</v>
      </c>
      <c r="G107" s="32">
        <v>14</v>
      </c>
      <c r="H107" s="32">
        <v>6</v>
      </c>
      <c r="I107" s="32">
        <v>0</v>
      </c>
      <c r="J107" s="32">
        <v>4</v>
      </c>
      <c r="K107" s="32">
        <v>0</v>
      </c>
      <c r="L107" s="32">
        <f t="shared" si="3"/>
        <v>24</v>
      </c>
      <c r="M107" s="31"/>
    </row>
    <row r="108" spans="1:13">
      <c r="A108" s="47"/>
      <c r="B108" s="2"/>
      <c r="C108" s="40" t="s">
        <v>471</v>
      </c>
      <c r="D108" s="40"/>
      <c r="E108" s="40" t="s">
        <v>433</v>
      </c>
      <c r="F108" s="40"/>
      <c r="G108" s="2"/>
      <c r="H108" s="2"/>
      <c r="I108" s="2"/>
      <c r="J108" s="2"/>
      <c r="K108" s="2"/>
      <c r="L108" s="5">
        <v>24</v>
      </c>
      <c r="M108" s="31"/>
    </row>
    <row r="109" spans="1:13">
      <c r="B109" s="2">
        <v>4797</v>
      </c>
      <c r="C109" s="58" t="s">
        <v>594</v>
      </c>
      <c r="D109" s="59" t="s">
        <v>229</v>
      </c>
      <c r="E109" s="59" t="s">
        <v>513</v>
      </c>
      <c r="F109" s="58" t="s">
        <v>595</v>
      </c>
      <c r="G109" s="2">
        <v>13</v>
      </c>
      <c r="H109" s="2">
        <v>0</v>
      </c>
      <c r="I109" s="2">
        <v>0</v>
      </c>
      <c r="J109" s="2">
        <v>11</v>
      </c>
      <c r="K109" s="2">
        <v>0</v>
      </c>
      <c r="L109" s="2">
        <f>SUM(G109:K109)</f>
        <v>24</v>
      </c>
    </row>
    <row r="110" spans="1:13">
      <c r="A110" s="47"/>
      <c r="B110" s="2">
        <v>409</v>
      </c>
      <c r="C110" s="40" t="s">
        <v>72</v>
      </c>
      <c r="D110" s="40" t="s">
        <v>58</v>
      </c>
      <c r="E110" s="40" t="s">
        <v>23</v>
      </c>
      <c r="F110" s="40" t="s">
        <v>75</v>
      </c>
      <c r="G110" s="2">
        <v>11</v>
      </c>
      <c r="H110" s="2">
        <v>0</v>
      </c>
      <c r="I110" s="2">
        <v>3</v>
      </c>
      <c r="J110" s="2">
        <v>9</v>
      </c>
      <c r="K110" s="2">
        <v>0</v>
      </c>
      <c r="L110" s="5">
        <f>SUM(G110:K110)</f>
        <v>23</v>
      </c>
      <c r="M110" s="31"/>
    </row>
    <row r="111" spans="1:13">
      <c r="B111" s="2">
        <v>4566</v>
      </c>
      <c r="C111" s="55" t="s">
        <v>596</v>
      </c>
      <c r="D111" s="57" t="s">
        <v>512</v>
      </c>
      <c r="E111" s="57" t="s">
        <v>513</v>
      </c>
      <c r="F111" s="58" t="s">
        <v>589</v>
      </c>
      <c r="G111" s="2">
        <v>20</v>
      </c>
      <c r="H111" s="2">
        <v>3</v>
      </c>
      <c r="I111" s="2">
        <v>0</v>
      </c>
      <c r="J111" s="2">
        <v>0</v>
      </c>
      <c r="K111" s="2">
        <v>0</v>
      </c>
      <c r="L111" s="2">
        <f>SUM(G111:K111)</f>
        <v>23</v>
      </c>
    </row>
    <row r="112" spans="1:13">
      <c r="B112" s="34">
        <v>94376</v>
      </c>
      <c r="C112" s="33" t="s">
        <v>698</v>
      </c>
      <c r="D112" s="33" t="s">
        <v>649</v>
      </c>
      <c r="E112" s="33" t="s">
        <v>650</v>
      </c>
      <c r="F112" s="33" t="s">
        <v>686</v>
      </c>
      <c r="G112" s="34">
        <v>20</v>
      </c>
      <c r="H112" s="34">
        <v>0</v>
      </c>
      <c r="I112" s="34">
        <v>0</v>
      </c>
      <c r="J112" s="34">
        <v>0</v>
      </c>
      <c r="K112" s="34">
        <v>3</v>
      </c>
      <c r="L112" s="34">
        <f>SUM(G112:K112)</f>
        <v>23</v>
      </c>
    </row>
    <row r="113" spans="1:13">
      <c r="A113" s="47"/>
      <c r="B113" s="32">
        <v>403</v>
      </c>
      <c r="C113" s="33" t="s">
        <v>312</v>
      </c>
      <c r="D113" s="33" t="s">
        <v>242</v>
      </c>
      <c r="E113" s="33" t="s">
        <v>226</v>
      </c>
      <c r="F113" s="33" t="s">
        <v>313</v>
      </c>
      <c r="G113" s="32">
        <v>14</v>
      </c>
      <c r="H113" s="32">
        <v>8</v>
      </c>
      <c r="I113" s="32">
        <v>0</v>
      </c>
      <c r="J113" s="32">
        <v>0</v>
      </c>
      <c r="K113" s="32">
        <v>0</v>
      </c>
      <c r="L113" s="32">
        <f>SUM(G113:K113)</f>
        <v>22</v>
      </c>
      <c r="M113" s="31"/>
    </row>
    <row r="114" spans="1:13">
      <c r="A114" s="47"/>
      <c r="B114" s="2"/>
      <c r="C114" s="35" t="s">
        <v>418</v>
      </c>
      <c r="D114" s="35" t="s">
        <v>414</v>
      </c>
      <c r="E114" s="35" t="s">
        <v>402</v>
      </c>
      <c r="F114" s="35" t="s">
        <v>415</v>
      </c>
      <c r="G114" s="2"/>
      <c r="H114" s="2"/>
      <c r="I114" s="2"/>
      <c r="J114" s="2"/>
      <c r="K114" s="2"/>
      <c r="L114" s="5">
        <v>22</v>
      </c>
      <c r="M114" s="31"/>
    </row>
    <row r="115" spans="1:13">
      <c r="B115" s="2">
        <v>4796</v>
      </c>
      <c r="C115" s="40" t="s">
        <v>597</v>
      </c>
      <c r="D115" s="56" t="s">
        <v>512</v>
      </c>
      <c r="E115" s="56" t="s">
        <v>513</v>
      </c>
      <c r="F115" s="58" t="s">
        <v>579</v>
      </c>
      <c r="G115" s="2">
        <v>20</v>
      </c>
      <c r="H115" s="2">
        <v>0</v>
      </c>
      <c r="I115" s="2">
        <v>0</v>
      </c>
      <c r="J115" s="2">
        <v>2</v>
      </c>
      <c r="K115" s="2">
        <v>0</v>
      </c>
      <c r="L115" s="2">
        <f>SUM(G115:K115)</f>
        <v>22</v>
      </c>
    </row>
    <row r="116" spans="1:13">
      <c r="B116" s="39">
        <v>4601</v>
      </c>
      <c r="C116" s="35" t="s">
        <v>875</v>
      </c>
      <c r="D116" s="40" t="s">
        <v>772</v>
      </c>
      <c r="E116" s="40" t="s">
        <v>773</v>
      </c>
      <c r="F116" s="35" t="s">
        <v>832</v>
      </c>
      <c r="G116" s="39">
        <v>20</v>
      </c>
      <c r="H116" s="39">
        <v>0</v>
      </c>
      <c r="I116" s="39">
        <v>0</v>
      </c>
      <c r="J116" s="39">
        <v>2</v>
      </c>
      <c r="K116" s="39">
        <v>0</v>
      </c>
      <c r="L116" s="39">
        <v>22</v>
      </c>
    </row>
    <row r="117" spans="1:13">
      <c r="A117" s="47"/>
      <c r="B117" s="2">
        <v>415</v>
      </c>
      <c r="C117" s="40" t="s">
        <v>213</v>
      </c>
      <c r="D117" s="40" t="s">
        <v>204</v>
      </c>
      <c r="E117" s="40" t="s">
        <v>23</v>
      </c>
      <c r="F117" s="40" t="s">
        <v>210</v>
      </c>
      <c r="G117" s="2">
        <v>15</v>
      </c>
      <c r="H117" s="2">
        <v>0</v>
      </c>
      <c r="I117" s="2">
        <v>0</v>
      </c>
      <c r="J117" s="2">
        <v>6</v>
      </c>
      <c r="K117" s="2">
        <v>0</v>
      </c>
      <c r="L117" s="5">
        <f>SUM(G117:K117)</f>
        <v>21</v>
      </c>
      <c r="M117" s="31"/>
    </row>
    <row r="118" spans="1:13">
      <c r="A118" s="47"/>
      <c r="B118" s="32">
        <v>416</v>
      </c>
      <c r="C118" s="33" t="s">
        <v>314</v>
      </c>
      <c r="D118" s="33" t="s">
        <v>229</v>
      </c>
      <c r="E118" s="33" t="s">
        <v>226</v>
      </c>
      <c r="F118" s="33" t="s">
        <v>294</v>
      </c>
      <c r="G118" s="32">
        <v>16</v>
      </c>
      <c r="H118" s="32">
        <v>0</v>
      </c>
      <c r="I118" s="32">
        <v>0</v>
      </c>
      <c r="J118" s="32">
        <v>4</v>
      </c>
      <c r="K118" s="32">
        <v>0</v>
      </c>
      <c r="L118" s="32">
        <f>SUM(G118:K118)</f>
        <v>20</v>
      </c>
      <c r="M118" s="31"/>
    </row>
    <row r="119" spans="1:13">
      <c r="A119" s="47"/>
      <c r="B119" s="32">
        <v>423</v>
      </c>
      <c r="C119" s="33" t="s">
        <v>315</v>
      </c>
      <c r="D119" s="33" t="s">
        <v>251</v>
      </c>
      <c r="E119" s="33" t="s">
        <v>252</v>
      </c>
      <c r="F119" s="33" t="s">
        <v>316</v>
      </c>
      <c r="G119" s="32">
        <v>0</v>
      </c>
      <c r="H119" s="32">
        <v>0</v>
      </c>
      <c r="I119" s="32">
        <v>9</v>
      </c>
      <c r="J119" s="32">
        <v>11</v>
      </c>
      <c r="K119" s="32">
        <v>0</v>
      </c>
      <c r="L119" s="32">
        <f>SUM(G119:K119)</f>
        <v>20</v>
      </c>
      <c r="M119" s="31"/>
    </row>
    <row r="120" spans="1:13">
      <c r="A120" s="47"/>
      <c r="B120" s="2"/>
      <c r="C120" s="40" t="s">
        <v>457</v>
      </c>
      <c r="D120" s="40"/>
      <c r="E120" s="40" t="s">
        <v>433</v>
      </c>
      <c r="F120" s="40"/>
      <c r="G120" s="2"/>
      <c r="H120" s="2"/>
      <c r="I120" s="2"/>
      <c r="J120" s="2"/>
      <c r="K120" s="2"/>
      <c r="L120" s="5">
        <v>20</v>
      </c>
      <c r="M120" s="31"/>
    </row>
    <row r="121" spans="1:13">
      <c r="A121" s="47"/>
      <c r="B121" s="2"/>
      <c r="C121" s="40" t="s">
        <v>462</v>
      </c>
      <c r="D121" s="40"/>
      <c r="E121" s="40" t="s">
        <v>452</v>
      </c>
      <c r="F121" s="40"/>
      <c r="G121" s="2"/>
      <c r="H121" s="2"/>
      <c r="I121" s="2"/>
      <c r="J121" s="2"/>
      <c r="K121" s="2"/>
      <c r="L121" s="5">
        <v>20</v>
      </c>
      <c r="M121" s="31"/>
    </row>
    <row r="122" spans="1:13">
      <c r="B122" s="2">
        <v>4681</v>
      </c>
      <c r="C122" s="55" t="s">
        <v>598</v>
      </c>
      <c r="D122" s="57" t="s">
        <v>516</v>
      </c>
      <c r="E122" s="57" t="s">
        <v>513</v>
      </c>
      <c r="F122" s="55" t="s">
        <v>599</v>
      </c>
      <c r="G122" s="2">
        <v>16</v>
      </c>
      <c r="H122" s="2">
        <v>0</v>
      </c>
      <c r="I122" s="2">
        <v>0</v>
      </c>
      <c r="J122" s="2">
        <v>4</v>
      </c>
      <c r="K122" s="2">
        <v>0</v>
      </c>
      <c r="L122" s="2">
        <f>SUM(G122:K122)</f>
        <v>20</v>
      </c>
    </row>
    <row r="123" spans="1:13">
      <c r="B123" s="34">
        <v>43012</v>
      </c>
      <c r="C123" s="33" t="s">
        <v>699</v>
      </c>
      <c r="D123" s="33" t="s">
        <v>649</v>
      </c>
      <c r="E123" s="33" t="s">
        <v>650</v>
      </c>
      <c r="F123" s="33" t="s">
        <v>686</v>
      </c>
      <c r="G123" s="34">
        <v>20</v>
      </c>
      <c r="H123" s="34">
        <v>0</v>
      </c>
      <c r="I123" s="34">
        <v>0</v>
      </c>
      <c r="J123" s="34">
        <v>0</v>
      </c>
      <c r="K123" s="34">
        <v>0</v>
      </c>
      <c r="L123" s="34">
        <f>SUM(G123:K123)</f>
        <v>20</v>
      </c>
    </row>
    <row r="124" spans="1:13">
      <c r="B124" s="34">
        <v>81504</v>
      </c>
      <c r="C124" s="33" t="s">
        <v>700</v>
      </c>
      <c r="D124" s="33" t="s">
        <v>682</v>
      </c>
      <c r="E124" s="33" t="s">
        <v>683</v>
      </c>
      <c r="F124" s="33" t="s">
        <v>684</v>
      </c>
      <c r="G124" s="34">
        <v>20</v>
      </c>
      <c r="H124" s="34">
        <v>0</v>
      </c>
      <c r="I124" s="34">
        <v>0</v>
      </c>
      <c r="J124" s="34">
        <v>0</v>
      </c>
      <c r="K124" s="34">
        <v>0</v>
      </c>
      <c r="L124" s="34">
        <f>SUM(G124:K124)</f>
        <v>20</v>
      </c>
    </row>
    <row r="125" spans="1:13">
      <c r="B125" s="34">
        <v>72060</v>
      </c>
      <c r="C125" s="33" t="s">
        <v>701</v>
      </c>
      <c r="D125" s="33" t="s">
        <v>682</v>
      </c>
      <c r="E125" s="33" t="s">
        <v>683</v>
      </c>
      <c r="F125" s="33" t="s">
        <v>702</v>
      </c>
      <c r="G125" s="34">
        <v>12</v>
      </c>
      <c r="H125" s="34">
        <v>0</v>
      </c>
      <c r="I125" s="34">
        <v>0</v>
      </c>
      <c r="J125" s="34">
        <v>5</v>
      </c>
      <c r="K125" s="34">
        <v>3</v>
      </c>
      <c r="L125" s="34">
        <f>SUM(G125:K125)</f>
        <v>20</v>
      </c>
    </row>
    <row r="126" spans="1:13">
      <c r="B126" s="39">
        <v>4902</v>
      </c>
      <c r="C126" s="35" t="s">
        <v>876</v>
      </c>
      <c r="D126" s="40" t="s">
        <v>791</v>
      </c>
      <c r="E126" s="40" t="s">
        <v>773</v>
      </c>
      <c r="F126" s="35" t="s">
        <v>842</v>
      </c>
      <c r="G126" s="39">
        <v>8</v>
      </c>
      <c r="H126" s="39">
        <v>8</v>
      </c>
      <c r="I126" s="39">
        <v>0</v>
      </c>
      <c r="J126" s="39">
        <v>4</v>
      </c>
      <c r="K126" s="39">
        <v>0</v>
      </c>
      <c r="L126" s="39">
        <v>20</v>
      </c>
    </row>
    <row r="127" spans="1:13">
      <c r="B127" s="2">
        <v>4569</v>
      </c>
      <c r="C127" s="55" t="s">
        <v>600</v>
      </c>
      <c r="D127" s="55" t="s">
        <v>555</v>
      </c>
      <c r="E127" s="55" t="s">
        <v>556</v>
      </c>
      <c r="F127" s="55" t="s">
        <v>568</v>
      </c>
      <c r="G127" s="2">
        <v>14</v>
      </c>
      <c r="H127" s="2">
        <v>3</v>
      </c>
      <c r="I127" s="2">
        <v>0</v>
      </c>
      <c r="J127" s="2">
        <v>2</v>
      </c>
      <c r="K127" s="2">
        <v>0</v>
      </c>
      <c r="L127" s="2">
        <f t="shared" ref="L127:L132" si="4">SUM(G127:K127)</f>
        <v>19</v>
      </c>
    </row>
    <row r="128" spans="1:13">
      <c r="A128" s="47"/>
      <c r="B128" s="32">
        <v>410</v>
      </c>
      <c r="C128" s="33" t="s">
        <v>317</v>
      </c>
      <c r="D128" s="33" t="s">
        <v>225</v>
      </c>
      <c r="E128" s="33" t="s">
        <v>226</v>
      </c>
      <c r="F128" s="33" t="s">
        <v>318</v>
      </c>
      <c r="G128" s="32">
        <v>18</v>
      </c>
      <c r="H128" s="32">
        <v>0</v>
      </c>
      <c r="I128" s="32">
        <v>0</v>
      </c>
      <c r="J128" s="32">
        <v>0</v>
      </c>
      <c r="K128" s="32">
        <v>0</v>
      </c>
      <c r="L128" s="32">
        <f t="shared" si="4"/>
        <v>18</v>
      </c>
      <c r="M128" s="31"/>
    </row>
    <row r="129" spans="1:13">
      <c r="A129" s="47"/>
      <c r="B129" s="2">
        <v>410</v>
      </c>
      <c r="C129" s="40" t="s">
        <v>43</v>
      </c>
      <c r="D129" s="40" t="s">
        <v>40</v>
      </c>
      <c r="E129" s="40" t="s">
        <v>23</v>
      </c>
      <c r="F129" s="40" t="s">
        <v>46</v>
      </c>
      <c r="G129" s="2">
        <v>14</v>
      </c>
      <c r="H129" s="2">
        <v>3</v>
      </c>
      <c r="I129" s="2">
        <v>0</v>
      </c>
      <c r="J129" s="2">
        <v>0</v>
      </c>
      <c r="K129" s="2">
        <v>0</v>
      </c>
      <c r="L129" s="5">
        <f t="shared" si="4"/>
        <v>17</v>
      </c>
      <c r="M129" s="31"/>
    </row>
    <row r="130" spans="1:13">
      <c r="B130" s="2">
        <v>4451</v>
      </c>
      <c r="C130" s="55" t="s">
        <v>601</v>
      </c>
      <c r="D130" s="56" t="s">
        <v>512</v>
      </c>
      <c r="E130" s="56" t="s">
        <v>513</v>
      </c>
      <c r="F130" s="58" t="s">
        <v>589</v>
      </c>
      <c r="G130" s="2">
        <v>14</v>
      </c>
      <c r="H130" s="2">
        <v>3</v>
      </c>
      <c r="I130" s="2">
        <v>0</v>
      </c>
      <c r="J130" s="2">
        <v>0</v>
      </c>
      <c r="K130" s="2">
        <v>0</v>
      </c>
      <c r="L130" s="2">
        <f t="shared" si="4"/>
        <v>17</v>
      </c>
    </row>
    <row r="131" spans="1:13">
      <c r="B131" s="34">
        <v>67980</v>
      </c>
      <c r="C131" s="33" t="s">
        <v>703</v>
      </c>
      <c r="D131" s="33" t="s">
        <v>277</v>
      </c>
      <c r="E131" s="33" t="s">
        <v>650</v>
      </c>
      <c r="F131" s="33" t="s">
        <v>680</v>
      </c>
      <c r="G131" s="34">
        <v>14</v>
      </c>
      <c r="H131" s="34">
        <v>3</v>
      </c>
      <c r="I131" s="34">
        <v>0</v>
      </c>
      <c r="J131" s="34">
        <v>0</v>
      </c>
      <c r="K131" s="34">
        <v>0</v>
      </c>
      <c r="L131" s="34">
        <f t="shared" si="4"/>
        <v>17</v>
      </c>
    </row>
    <row r="132" spans="1:13">
      <c r="B132" s="2">
        <v>4222</v>
      </c>
      <c r="C132" s="55" t="s">
        <v>602</v>
      </c>
      <c r="D132" s="55" t="s">
        <v>555</v>
      </c>
      <c r="E132" s="55" t="s">
        <v>556</v>
      </c>
      <c r="F132" s="55" t="s">
        <v>568</v>
      </c>
      <c r="G132" s="2">
        <v>14</v>
      </c>
      <c r="H132" s="2">
        <v>0</v>
      </c>
      <c r="I132" s="2">
        <v>0</v>
      </c>
      <c r="J132" s="2">
        <v>2</v>
      </c>
      <c r="K132" s="2">
        <v>0</v>
      </c>
      <c r="L132" s="2">
        <f t="shared" si="4"/>
        <v>16</v>
      </c>
    </row>
    <row r="133" spans="1:13">
      <c r="B133" s="39">
        <v>4509</v>
      </c>
      <c r="C133" s="35" t="s">
        <v>877</v>
      </c>
      <c r="D133" s="40" t="s">
        <v>777</v>
      </c>
      <c r="E133" s="40" t="s">
        <v>778</v>
      </c>
      <c r="F133" s="35" t="s">
        <v>836</v>
      </c>
      <c r="G133" s="39">
        <v>16</v>
      </c>
      <c r="H133" s="39">
        <v>0</v>
      </c>
      <c r="I133" s="39">
        <v>0</v>
      </c>
      <c r="J133" s="39">
        <v>0</v>
      </c>
      <c r="K133" s="39">
        <v>0</v>
      </c>
      <c r="L133" s="39">
        <v>16</v>
      </c>
    </row>
    <row r="134" spans="1:13">
      <c r="B134" s="39">
        <v>4703</v>
      </c>
      <c r="C134" s="35" t="s">
        <v>878</v>
      </c>
      <c r="D134" s="40" t="s">
        <v>784</v>
      </c>
      <c r="E134" s="40" t="s">
        <v>785</v>
      </c>
      <c r="F134" s="35" t="s">
        <v>879</v>
      </c>
      <c r="G134" s="39">
        <v>14</v>
      </c>
      <c r="H134" s="39">
        <v>0</v>
      </c>
      <c r="I134" s="39">
        <v>0</v>
      </c>
      <c r="J134" s="39">
        <v>2</v>
      </c>
      <c r="K134" s="39">
        <v>0</v>
      </c>
      <c r="L134" s="39">
        <v>16</v>
      </c>
    </row>
    <row r="135" spans="1:13">
      <c r="A135" s="47"/>
      <c r="B135" s="2"/>
      <c r="C135" s="40" t="s">
        <v>469</v>
      </c>
      <c r="D135" s="40"/>
      <c r="E135" s="40" t="s">
        <v>433</v>
      </c>
      <c r="F135" s="40"/>
      <c r="G135" s="2"/>
      <c r="H135" s="2"/>
      <c r="I135" s="2"/>
      <c r="J135" s="2"/>
      <c r="K135" s="2"/>
      <c r="L135" s="5">
        <v>15</v>
      </c>
      <c r="M135" s="31"/>
    </row>
    <row r="136" spans="1:13">
      <c r="B136" s="2">
        <v>4339</v>
      </c>
      <c r="C136" s="55" t="s">
        <v>603</v>
      </c>
      <c r="D136" s="57" t="s">
        <v>516</v>
      </c>
      <c r="E136" s="57" t="s">
        <v>513</v>
      </c>
      <c r="F136" s="55" t="s">
        <v>599</v>
      </c>
      <c r="G136" s="2">
        <v>15</v>
      </c>
      <c r="H136" s="2">
        <v>0</v>
      </c>
      <c r="I136" s="2">
        <v>0</v>
      </c>
      <c r="J136" s="2">
        <v>0</v>
      </c>
      <c r="K136" s="2">
        <v>0</v>
      </c>
      <c r="L136" s="2">
        <f>SUM(G136:K136)</f>
        <v>15</v>
      </c>
    </row>
    <row r="137" spans="1:13">
      <c r="B137" s="34">
        <v>15750</v>
      </c>
      <c r="C137" s="33" t="s">
        <v>704</v>
      </c>
      <c r="D137" s="33" t="s">
        <v>277</v>
      </c>
      <c r="E137" s="33" t="s">
        <v>650</v>
      </c>
      <c r="F137" s="33" t="s">
        <v>693</v>
      </c>
      <c r="G137" s="34">
        <v>15</v>
      </c>
      <c r="H137" s="34">
        <v>0</v>
      </c>
      <c r="I137" s="34">
        <v>0</v>
      </c>
      <c r="J137" s="34">
        <v>0</v>
      </c>
      <c r="K137" s="34">
        <v>0</v>
      </c>
      <c r="L137" s="34">
        <f>SUM(G137:K137)</f>
        <v>15</v>
      </c>
    </row>
    <row r="138" spans="1:13">
      <c r="B138" s="34">
        <v>19773</v>
      </c>
      <c r="C138" s="33" t="s">
        <v>705</v>
      </c>
      <c r="D138" s="33" t="s">
        <v>658</v>
      </c>
      <c r="E138" s="33" t="s">
        <v>659</v>
      </c>
      <c r="F138" s="33" t="s">
        <v>691</v>
      </c>
      <c r="G138" s="34">
        <v>12</v>
      </c>
      <c r="H138" s="34">
        <v>3</v>
      </c>
      <c r="I138" s="34">
        <v>0</v>
      </c>
      <c r="J138" s="34">
        <v>0</v>
      </c>
      <c r="K138" s="34">
        <v>0</v>
      </c>
      <c r="L138" s="34">
        <f>SUM(G138:K138)</f>
        <v>15</v>
      </c>
    </row>
    <row r="139" spans="1:13">
      <c r="A139" s="47"/>
      <c r="B139" s="2">
        <v>422</v>
      </c>
      <c r="C139" s="40" t="s">
        <v>44</v>
      </c>
      <c r="D139" s="40" t="s">
        <v>40</v>
      </c>
      <c r="E139" s="40" t="s">
        <v>23</v>
      </c>
      <c r="F139" s="40" t="s">
        <v>46</v>
      </c>
      <c r="G139" s="2">
        <v>14</v>
      </c>
      <c r="H139" s="2">
        <v>0</v>
      </c>
      <c r="I139" s="2">
        <v>0</v>
      </c>
      <c r="J139" s="2">
        <v>0</v>
      </c>
      <c r="K139" s="2">
        <v>0</v>
      </c>
      <c r="L139" s="5">
        <f>SUM(G139:K139)</f>
        <v>14</v>
      </c>
      <c r="M139" s="31"/>
    </row>
    <row r="140" spans="1:13">
      <c r="A140" s="47"/>
      <c r="B140" s="2"/>
      <c r="C140" s="40" t="s">
        <v>464</v>
      </c>
      <c r="D140" s="40"/>
      <c r="E140" s="40" t="s">
        <v>433</v>
      </c>
      <c r="F140" s="40"/>
      <c r="G140" s="2"/>
      <c r="H140" s="2"/>
      <c r="I140" s="2"/>
      <c r="J140" s="2"/>
      <c r="K140" s="2"/>
      <c r="L140" s="5">
        <v>14</v>
      </c>
      <c r="M140" s="31"/>
    </row>
    <row r="141" spans="1:13">
      <c r="B141" s="34">
        <v>96359</v>
      </c>
      <c r="C141" s="33" t="s">
        <v>706</v>
      </c>
      <c r="D141" s="33" t="s">
        <v>649</v>
      </c>
      <c r="E141" s="33" t="s">
        <v>650</v>
      </c>
      <c r="F141" s="33" t="s">
        <v>686</v>
      </c>
      <c r="G141" s="34">
        <v>14</v>
      </c>
      <c r="H141" s="34">
        <v>0</v>
      </c>
      <c r="I141" s="34">
        <v>0</v>
      </c>
      <c r="J141" s="34">
        <v>0</v>
      </c>
      <c r="K141" s="34">
        <v>0</v>
      </c>
      <c r="L141" s="34">
        <f>SUM(G141:K141)</f>
        <v>14</v>
      </c>
    </row>
    <row r="142" spans="1:13">
      <c r="B142" s="39">
        <v>4203</v>
      </c>
      <c r="C142" s="35" t="s">
        <v>880</v>
      </c>
      <c r="D142" s="40" t="s">
        <v>768</v>
      </c>
      <c r="E142" s="40" t="s">
        <v>769</v>
      </c>
      <c r="F142" s="35" t="s">
        <v>861</v>
      </c>
      <c r="G142" s="39">
        <v>10</v>
      </c>
      <c r="H142" s="39">
        <v>0</v>
      </c>
      <c r="I142" s="39">
        <v>0</v>
      </c>
      <c r="J142" s="39">
        <v>4</v>
      </c>
      <c r="K142" s="39">
        <v>0</v>
      </c>
      <c r="L142" s="39">
        <v>14</v>
      </c>
    </row>
    <row r="143" spans="1:13">
      <c r="B143" s="39">
        <v>4302</v>
      </c>
      <c r="C143" s="35" t="s">
        <v>881</v>
      </c>
      <c r="D143" s="40" t="s">
        <v>869</v>
      </c>
      <c r="E143" s="40" t="s">
        <v>773</v>
      </c>
      <c r="F143" s="35" t="s">
        <v>882</v>
      </c>
      <c r="G143" s="39">
        <v>14</v>
      </c>
      <c r="H143" s="39">
        <v>0</v>
      </c>
      <c r="I143" s="39">
        <v>0</v>
      </c>
      <c r="J143" s="39">
        <v>0</v>
      </c>
      <c r="K143" s="39">
        <v>0</v>
      </c>
      <c r="L143" s="39">
        <v>14</v>
      </c>
    </row>
    <row r="144" spans="1:13">
      <c r="B144" s="39">
        <v>4403</v>
      </c>
      <c r="C144" s="35" t="s">
        <v>883</v>
      </c>
      <c r="D144" s="40" t="s">
        <v>845</v>
      </c>
      <c r="E144" s="40" t="s">
        <v>846</v>
      </c>
      <c r="F144" s="35" t="s">
        <v>847</v>
      </c>
      <c r="G144" s="39">
        <v>14</v>
      </c>
      <c r="H144" s="39">
        <v>0</v>
      </c>
      <c r="I144" s="39">
        <v>0</v>
      </c>
      <c r="J144" s="39">
        <v>0</v>
      </c>
      <c r="K144" s="39">
        <v>0</v>
      </c>
      <c r="L144" s="39">
        <v>14</v>
      </c>
    </row>
    <row r="145" spans="1:13">
      <c r="B145" s="39">
        <v>4702</v>
      </c>
      <c r="C145" s="35" t="s">
        <v>884</v>
      </c>
      <c r="D145" s="40" t="s">
        <v>784</v>
      </c>
      <c r="E145" s="40" t="s">
        <v>785</v>
      </c>
      <c r="F145" s="35" t="s">
        <v>879</v>
      </c>
      <c r="G145" s="39">
        <v>10</v>
      </c>
      <c r="H145" s="39">
        <v>0</v>
      </c>
      <c r="I145" s="39">
        <v>0</v>
      </c>
      <c r="J145" s="39">
        <v>4</v>
      </c>
      <c r="K145" s="39">
        <v>0</v>
      </c>
      <c r="L145" s="39">
        <v>14</v>
      </c>
    </row>
    <row r="146" spans="1:13">
      <c r="A146" s="47"/>
      <c r="B146" s="2">
        <v>416</v>
      </c>
      <c r="C146" s="40" t="s">
        <v>51</v>
      </c>
      <c r="D146" s="40" t="s">
        <v>40</v>
      </c>
      <c r="E146" s="40" t="s">
        <v>23</v>
      </c>
      <c r="F146" s="40" t="s">
        <v>52</v>
      </c>
      <c r="G146" s="2">
        <v>12</v>
      </c>
      <c r="H146" s="2">
        <v>0</v>
      </c>
      <c r="I146" s="2">
        <v>0</v>
      </c>
      <c r="J146" s="2">
        <v>0</v>
      </c>
      <c r="K146" s="2">
        <v>0</v>
      </c>
      <c r="L146" s="5">
        <f>SUM(G146:K146)</f>
        <v>12</v>
      </c>
      <c r="M146" s="31"/>
    </row>
    <row r="147" spans="1:13">
      <c r="B147" s="2">
        <v>4568</v>
      </c>
      <c r="C147" s="58" t="s">
        <v>604</v>
      </c>
      <c r="D147" s="40" t="s">
        <v>521</v>
      </c>
      <c r="E147" s="40" t="s">
        <v>522</v>
      </c>
      <c r="F147" s="58" t="s">
        <v>593</v>
      </c>
      <c r="G147" s="2">
        <v>9</v>
      </c>
      <c r="H147" s="2">
        <v>0</v>
      </c>
      <c r="I147" s="2">
        <v>0</v>
      </c>
      <c r="J147" s="2">
        <v>0</v>
      </c>
      <c r="K147" s="2">
        <v>3</v>
      </c>
      <c r="L147" s="2">
        <f>SUM(G147:K147)</f>
        <v>12</v>
      </c>
    </row>
    <row r="148" spans="1:13">
      <c r="A148" s="47"/>
      <c r="B148" s="2">
        <v>426</v>
      </c>
      <c r="C148" s="40" t="s">
        <v>113</v>
      </c>
      <c r="D148" s="40" t="s">
        <v>93</v>
      </c>
      <c r="E148" s="40" t="s">
        <v>92</v>
      </c>
      <c r="F148" s="40" t="s">
        <v>110</v>
      </c>
      <c r="G148" s="2">
        <v>9</v>
      </c>
      <c r="H148" s="2">
        <v>0</v>
      </c>
      <c r="I148" s="2">
        <v>0</v>
      </c>
      <c r="J148" s="2">
        <v>2</v>
      </c>
      <c r="K148" s="2">
        <v>0</v>
      </c>
      <c r="L148" s="5">
        <f>SUM(G148:K148)</f>
        <v>11</v>
      </c>
      <c r="M148" s="31"/>
    </row>
    <row r="149" spans="1:13">
      <c r="A149" s="47"/>
      <c r="B149" s="2"/>
      <c r="C149" s="40" t="s">
        <v>456</v>
      </c>
      <c r="D149" s="40"/>
      <c r="E149" s="40" t="s">
        <v>433</v>
      </c>
      <c r="F149" s="40"/>
      <c r="G149" s="2"/>
      <c r="H149" s="2"/>
      <c r="I149" s="2"/>
      <c r="J149" s="2"/>
      <c r="K149" s="2"/>
      <c r="L149" s="5">
        <v>11</v>
      </c>
      <c r="M149" s="31"/>
    </row>
    <row r="150" spans="1:13">
      <c r="A150" s="47"/>
      <c r="B150" s="32">
        <v>415</v>
      </c>
      <c r="C150" s="33" t="s">
        <v>319</v>
      </c>
      <c r="D150" s="33" t="s">
        <v>277</v>
      </c>
      <c r="E150" s="33" t="s">
        <v>278</v>
      </c>
      <c r="F150" s="33" t="s">
        <v>292</v>
      </c>
      <c r="G150" s="32">
        <v>9</v>
      </c>
      <c r="H150" s="32">
        <v>0</v>
      </c>
      <c r="I150" s="32">
        <v>0</v>
      </c>
      <c r="J150" s="32">
        <v>0</v>
      </c>
      <c r="K150" s="32">
        <v>0</v>
      </c>
      <c r="L150" s="32">
        <f>SUM(G150:K150)</f>
        <v>9</v>
      </c>
      <c r="M150" s="31"/>
    </row>
    <row r="151" spans="1:13">
      <c r="A151" s="47"/>
      <c r="B151" s="2"/>
      <c r="C151" s="35" t="s">
        <v>419</v>
      </c>
      <c r="D151" s="35" t="s">
        <v>414</v>
      </c>
      <c r="E151" s="35" t="s">
        <v>402</v>
      </c>
      <c r="F151" s="35" t="s">
        <v>415</v>
      </c>
      <c r="G151" s="2"/>
      <c r="H151" s="2"/>
      <c r="I151" s="2"/>
      <c r="J151" s="2"/>
      <c r="K151" s="2"/>
      <c r="L151" s="5">
        <v>9</v>
      </c>
      <c r="M151" s="31"/>
    </row>
    <row r="152" spans="1:13">
      <c r="A152" s="47"/>
      <c r="B152" s="2"/>
      <c r="C152" s="40" t="s">
        <v>470</v>
      </c>
      <c r="D152" s="40"/>
      <c r="E152" s="40" t="s">
        <v>433</v>
      </c>
      <c r="F152" s="40"/>
      <c r="G152" s="2"/>
      <c r="H152" s="2"/>
      <c r="I152" s="2"/>
      <c r="J152" s="2"/>
      <c r="K152" s="2"/>
      <c r="L152" s="5">
        <v>9</v>
      </c>
      <c r="M152" s="31"/>
    </row>
    <row r="153" spans="1:13">
      <c r="B153" s="34">
        <v>41543</v>
      </c>
      <c r="C153" s="33" t="s">
        <v>707</v>
      </c>
      <c r="D153" s="33" t="s">
        <v>649</v>
      </c>
      <c r="E153" s="33" t="s">
        <v>650</v>
      </c>
      <c r="F153" s="33" t="s">
        <v>686</v>
      </c>
      <c r="G153" s="34">
        <v>8</v>
      </c>
      <c r="H153" s="34">
        <v>0</v>
      </c>
      <c r="I153" s="34">
        <v>0</v>
      </c>
      <c r="J153" s="34">
        <v>0</v>
      </c>
      <c r="K153" s="34">
        <v>0</v>
      </c>
      <c r="L153" s="34">
        <f>SUM(G153:K153)</f>
        <v>8</v>
      </c>
    </row>
    <row r="154" spans="1:13">
      <c r="B154" s="34">
        <v>77129</v>
      </c>
      <c r="C154" s="33" t="s">
        <v>708</v>
      </c>
      <c r="D154" s="33" t="s">
        <v>649</v>
      </c>
      <c r="E154" s="33" t="s">
        <v>650</v>
      </c>
      <c r="F154" s="33" t="s">
        <v>695</v>
      </c>
      <c r="G154" s="34">
        <v>7</v>
      </c>
      <c r="H154" s="34">
        <v>0</v>
      </c>
      <c r="I154" s="34">
        <v>0</v>
      </c>
      <c r="J154" s="34">
        <v>0</v>
      </c>
      <c r="K154" s="34">
        <v>0</v>
      </c>
      <c r="L154" s="34">
        <f>SUM(G154:K154)</f>
        <v>7</v>
      </c>
    </row>
    <row r="155" spans="1:13">
      <c r="A155" s="47"/>
      <c r="B155" s="2"/>
      <c r="C155" s="40" t="s">
        <v>461</v>
      </c>
      <c r="D155" s="40"/>
      <c r="E155" s="40" t="s">
        <v>433</v>
      </c>
      <c r="F155" s="40"/>
      <c r="G155" s="2"/>
      <c r="H155" s="2"/>
      <c r="I155" s="2"/>
      <c r="J155" s="2"/>
      <c r="K155" s="2"/>
      <c r="L155" s="5">
        <v>6</v>
      </c>
      <c r="M155" s="31"/>
    </row>
    <row r="156" spans="1:13">
      <c r="B156" s="2">
        <v>4682</v>
      </c>
      <c r="C156" s="55" t="s">
        <v>605</v>
      </c>
      <c r="D156" s="55" t="s">
        <v>527</v>
      </c>
      <c r="E156" s="55" t="s">
        <v>528</v>
      </c>
      <c r="F156" s="55" t="s">
        <v>584</v>
      </c>
      <c r="G156" s="2">
        <v>3</v>
      </c>
      <c r="H156" s="2">
        <v>0</v>
      </c>
      <c r="I156" s="2">
        <v>0</v>
      </c>
      <c r="J156" s="2">
        <v>0</v>
      </c>
      <c r="K156" s="2">
        <v>0</v>
      </c>
      <c r="L156" s="2">
        <f>SUM(G156:K156)</f>
        <v>3</v>
      </c>
    </row>
    <row r="157" spans="1:13">
      <c r="B157" s="34">
        <v>22187</v>
      </c>
      <c r="C157" s="33" t="s">
        <v>709</v>
      </c>
      <c r="D157" s="33" t="s">
        <v>658</v>
      </c>
      <c r="E157" s="33" t="s">
        <v>659</v>
      </c>
      <c r="F157" s="33" t="s">
        <v>691</v>
      </c>
      <c r="G157" s="34">
        <v>0</v>
      </c>
      <c r="H157" s="34">
        <v>3</v>
      </c>
      <c r="I157" s="34">
        <v>0</v>
      </c>
      <c r="J157" s="34">
        <v>0</v>
      </c>
      <c r="K157" s="34">
        <v>0</v>
      </c>
      <c r="L157" s="34">
        <f>SUM(G157:K157)</f>
        <v>3</v>
      </c>
    </row>
    <row r="158" spans="1:13">
      <c r="B158" s="39">
        <v>4603</v>
      </c>
      <c r="C158" s="35" t="s">
        <v>885</v>
      </c>
      <c r="D158" s="40" t="s">
        <v>772</v>
      </c>
      <c r="E158" s="40" t="s">
        <v>773</v>
      </c>
      <c r="F158" s="35" t="s">
        <v>886</v>
      </c>
      <c r="G158" s="39">
        <v>2</v>
      </c>
      <c r="H158" s="39">
        <v>0</v>
      </c>
      <c r="I158" s="39">
        <v>0</v>
      </c>
      <c r="J158" s="39">
        <v>0</v>
      </c>
      <c r="K158" s="39">
        <v>0</v>
      </c>
      <c r="L158" s="39">
        <v>2</v>
      </c>
    </row>
    <row r="159" spans="1:13">
      <c r="A159" s="47"/>
      <c r="B159" s="2">
        <v>408</v>
      </c>
      <c r="C159" s="40" t="s">
        <v>49</v>
      </c>
      <c r="D159" s="40" t="s">
        <v>40</v>
      </c>
      <c r="E159" s="40" t="s">
        <v>23</v>
      </c>
      <c r="F159" s="40" t="s">
        <v>52</v>
      </c>
      <c r="G159" s="2">
        <v>1</v>
      </c>
      <c r="H159" s="2">
        <v>0</v>
      </c>
      <c r="I159" s="2">
        <v>0</v>
      </c>
      <c r="J159" s="2">
        <v>0</v>
      </c>
      <c r="K159" s="2">
        <v>0</v>
      </c>
      <c r="L159" s="5">
        <f>SUM(G159:K159)</f>
        <v>1</v>
      </c>
      <c r="M159" s="31"/>
    </row>
    <row r="160" spans="1:13">
      <c r="A160" s="47"/>
      <c r="B160" s="2" t="s">
        <v>219</v>
      </c>
      <c r="C160" s="40" t="s">
        <v>50</v>
      </c>
      <c r="D160" s="40" t="s">
        <v>40</v>
      </c>
      <c r="E160" s="40" t="s">
        <v>23</v>
      </c>
      <c r="F160" s="40" t="s">
        <v>52</v>
      </c>
      <c r="G160" s="2"/>
      <c r="H160" s="2"/>
      <c r="I160" s="2"/>
      <c r="J160" s="2"/>
      <c r="K160" s="2"/>
      <c r="L160" s="5">
        <f>SUM(G160:K160)</f>
        <v>0</v>
      </c>
      <c r="M160" s="31"/>
    </row>
    <row r="161" spans="1:13">
      <c r="A161" s="47"/>
      <c r="B161" s="2" t="s">
        <v>219</v>
      </c>
      <c r="C161" s="40" t="s">
        <v>42</v>
      </c>
      <c r="D161" s="40" t="s">
        <v>40</v>
      </c>
      <c r="E161" s="40" t="s">
        <v>23</v>
      </c>
      <c r="F161" s="40" t="s">
        <v>46</v>
      </c>
      <c r="G161" s="2"/>
      <c r="H161" s="2"/>
      <c r="I161" s="2"/>
      <c r="J161" s="2"/>
      <c r="K161" s="2"/>
      <c r="L161" s="5">
        <f>SUM(G161:K161)</f>
        <v>0</v>
      </c>
      <c r="M161" s="31"/>
    </row>
    <row r="162" spans="1:13">
      <c r="A162" s="47"/>
      <c r="B162" s="2" t="s">
        <v>219</v>
      </c>
      <c r="C162" s="40" t="s">
        <v>45</v>
      </c>
      <c r="D162" s="40" t="s">
        <v>40</v>
      </c>
      <c r="E162" s="40" t="s">
        <v>23</v>
      </c>
      <c r="F162" s="40" t="s">
        <v>46</v>
      </c>
      <c r="G162" s="2"/>
      <c r="H162" s="2"/>
      <c r="I162" s="2"/>
      <c r="J162" s="2"/>
      <c r="K162" s="2"/>
      <c r="L162" s="5">
        <f>SUM(G162:K162)</f>
        <v>0</v>
      </c>
      <c r="M162" s="31"/>
    </row>
    <row r="163" spans="1:13">
      <c r="A163" s="47"/>
      <c r="B163" s="32">
        <v>409</v>
      </c>
      <c r="C163" s="33" t="s">
        <v>320</v>
      </c>
      <c r="D163" s="33" t="s">
        <v>225</v>
      </c>
      <c r="E163" s="33" t="s">
        <v>226</v>
      </c>
      <c r="F163" s="33" t="s">
        <v>302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f>SUM(G163:K163)</f>
        <v>0</v>
      </c>
      <c r="M163" s="31"/>
    </row>
    <row r="164" spans="1:13">
      <c r="A164" s="47"/>
      <c r="B164" s="2"/>
      <c r="C164" s="40" t="s">
        <v>455</v>
      </c>
      <c r="D164" s="40"/>
      <c r="E164" s="40" t="s">
        <v>435</v>
      </c>
      <c r="F164" s="40"/>
      <c r="G164" s="2"/>
      <c r="H164" s="2"/>
      <c r="I164" s="2"/>
      <c r="J164" s="2"/>
      <c r="K164" s="2"/>
      <c r="L164" s="5">
        <v>0</v>
      </c>
      <c r="M164" s="31"/>
    </row>
    <row r="165" spans="1:13">
      <c r="A165" s="47"/>
      <c r="B165" s="2"/>
      <c r="C165" s="40" t="s">
        <v>466</v>
      </c>
      <c r="D165" s="40"/>
      <c r="E165" s="40" t="s">
        <v>452</v>
      </c>
      <c r="F165" s="40"/>
      <c r="G165" s="2"/>
      <c r="H165" s="2"/>
      <c r="I165" s="2"/>
      <c r="J165" s="2"/>
      <c r="K165" s="2"/>
      <c r="L165" s="5">
        <v>0</v>
      </c>
      <c r="M165" s="31"/>
    </row>
    <row r="166" spans="1:13">
      <c r="B166" s="34"/>
      <c r="C166" s="33" t="s">
        <v>710</v>
      </c>
      <c r="D166" s="33" t="s">
        <v>277</v>
      </c>
      <c r="E166" s="33" t="s">
        <v>650</v>
      </c>
      <c r="F166" s="33" t="s">
        <v>711</v>
      </c>
      <c r="G166" s="34"/>
      <c r="H166" s="34"/>
      <c r="I166" s="34"/>
      <c r="J166" s="34"/>
      <c r="K166" s="34"/>
      <c r="L166" s="34">
        <f t="shared" ref="L166:L173" si="5">SUM(G166:K166)</f>
        <v>0</v>
      </c>
    </row>
    <row r="167" spans="1:13">
      <c r="B167" s="34"/>
      <c r="C167" s="33" t="s">
        <v>712</v>
      </c>
      <c r="D167" s="33" t="s">
        <v>649</v>
      </c>
      <c r="E167" s="33" t="s">
        <v>650</v>
      </c>
      <c r="F167" s="33" t="s">
        <v>695</v>
      </c>
      <c r="G167" s="34"/>
      <c r="H167" s="34"/>
      <c r="I167" s="34"/>
      <c r="J167" s="34"/>
      <c r="K167" s="34"/>
      <c r="L167" s="34">
        <f t="shared" si="5"/>
        <v>0</v>
      </c>
    </row>
    <row r="168" spans="1:13">
      <c r="B168" s="34"/>
      <c r="C168" s="33" t="s">
        <v>713</v>
      </c>
      <c r="D168" s="33" t="s">
        <v>649</v>
      </c>
      <c r="E168" s="33" t="s">
        <v>650</v>
      </c>
      <c r="F168" s="33" t="s">
        <v>695</v>
      </c>
      <c r="G168" s="34"/>
      <c r="H168" s="34"/>
      <c r="I168" s="34"/>
      <c r="J168" s="34"/>
      <c r="K168" s="34"/>
      <c r="L168" s="34">
        <f t="shared" si="5"/>
        <v>0</v>
      </c>
    </row>
    <row r="169" spans="1:13">
      <c r="B169" s="34"/>
      <c r="C169" s="33" t="s">
        <v>714</v>
      </c>
      <c r="D169" s="33" t="s">
        <v>682</v>
      </c>
      <c r="E169" s="33" t="s">
        <v>683</v>
      </c>
      <c r="F169" s="33" t="s">
        <v>715</v>
      </c>
      <c r="G169" s="34"/>
      <c r="H169" s="34"/>
      <c r="I169" s="34"/>
      <c r="J169" s="34"/>
      <c r="K169" s="34"/>
      <c r="L169" s="34">
        <f t="shared" si="5"/>
        <v>0</v>
      </c>
    </row>
    <row r="170" spans="1:13">
      <c r="B170" s="34"/>
      <c r="C170" s="33" t="s">
        <v>716</v>
      </c>
      <c r="D170" s="33" t="s">
        <v>682</v>
      </c>
      <c r="E170" s="33" t="s">
        <v>683</v>
      </c>
      <c r="F170" s="33" t="s">
        <v>715</v>
      </c>
      <c r="G170" s="34"/>
      <c r="H170" s="34"/>
      <c r="I170" s="34"/>
      <c r="J170" s="34"/>
      <c r="K170" s="34"/>
      <c r="L170" s="34">
        <f t="shared" si="5"/>
        <v>0</v>
      </c>
    </row>
    <row r="171" spans="1:13">
      <c r="B171" s="34"/>
      <c r="C171" s="33" t="s">
        <v>717</v>
      </c>
      <c r="D171" s="33" t="s">
        <v>682</v>
      </c>
      <c r="E171" s="33" t="s">
        <v>683</v>
      </c>
      <c r="F171" s="33" t="s">
        <v>715</v>
      </c>
      <c r="G171" s="34"/>
      <c r="H171" s="34"/>
      <c r="I171" s="34"/>
      <c r="J171" s="34"/>
      <c r="K171" s="34"/>
      <c r="L171" s="34">
        <f t="shared" si="5"/>
        <v>0</v>
      </c>
    </row>
    <row r="172" spans="1:13">
      <c r="B172" s="34"/>
      <c r="C172" s="33" t="s">
        <v>718</v>
      </c>
      <c r="D172" s="33" t="s">
        <v>682</v>
      </c>
      <c r="E172" s="33" t="s">
        <v>683</v>
      </c>
      <c r="F172" s="33" t="s">
        <v>715</v>
      </c>
      <c r="G172" s="34"/>
      <c r="H172" s="34"/>
      <c r="I172" s="34"/>
      <c r="J172" s="34"/>
      <c r="K172" s="34"/>
      <c r="L172" s="34">
        <f t="shared" si="5"/>
        <v>0</v>
      </c>
    </row>
    <row r="173" spans="1:13">
      <c r="B173" s="34"/>
      <c r="C173" s="33" t="s">
        <v>719</v>
      </c>
      <c r="D173" s="33" t="s">
        <v>277</v>
      </c>
      <c r="E173" s="33" t="s">
        <v>650</v>
      </c>
      <c r="F173" s="33" t="s">
        <v>711</v>
      </c>
      <c r="G173" s="34"/>
      <c r="H173" s="34"/>
      <c r="I173" s="34"/>
      <c r="J173" s="34"/>
      <c r="K173" s="34"/>
      <c r="L173" s="34">
        <f t="shared" si="5"/>
        <v>0</v>
      </c>
    </row>
    <row r="174" spans="1:13">
      <c r="B174" s="39">
        <v>4204</v>
      </c>
      <c r="C174" s="35" t="s">
        <v>829</v>
      </c>
      <c r="D174" s="40" t="s">
        <v>768</v>
      </c>
      <c r="E174" s="40" t="s">
        <v>769</v>
      </c>
      <c r="F174" s="35" t="s">
        <v>830</v>
      </c>
      <c r="G174" s="39" t="s">
        <v>219</v>
      </c>
      <c r="H174" s="39" t="s">
        <v>219</v>
      </c>
      <c r="I174" s="39" t="s">
        <v>219</v>
      </c>
      <c r="J174" s="39" t="s">
        <v>219</v>
      </c>
      <c r="K174" s="39" t="s">
        <v>219</v>
      </c>
      <c r="L174" s="39">
        <v>0</v>
      </c>
    </row>
    <row r="175" spans="1:13">
      <c r="B175" s="39">
        <v>4604</v>
      </c>
      <c r="C175" s="35" t="s">
        <v>831</v>
      </c>
      <c r="D175" s="40" t="s">
        <v>772</v>
      </c>
      <c r="E175" s="40" t="s">
        <v>773</v>
      </c>
      <c r="F175" s="35" t="s">
        <v>832</v>
      </c>
      <c r="G175" s="39" t="s">
        <v>219</v>
      </c>
      <c r="H175" s="39" t="s">
        <v>219</v>
      </c>
      <c r="I175" s="39" t="s">
        <v>219</v>
      </c>
      <c r="J175" s="39" t="s">
        <v>219</v>
      </c>
      <c r="K175" s="39" t="s">
        <v>219</v>
      </c>
      <c r="L175" s="39">
        <v>0</v>
      </c>
    </row>
    <row r="176" spans="1:13">
      <c r="B176" s="39">
        <v>4905</v>
      </c>
      <c r="C176" s="35" t="s">
        <v>833</v>
      </c>
      <c r="D176" s="40" t="s">
        <v>791</v>
      </c>
      <c r="E176" s="40" t="s">
        <v>773</v>
      </c>
      <c r="F176" s="35" t="s">
        <v>834</v>
      </c>
      <c r="G176" s="39" t="s">
        <v>219</v>
      </c>
      <c r="H176" s="39" t="s">
        <v>219</v>
      </c>
      <c r="I176" s="39" t="s">
        <v>219</v>
      </c>
      <c r="J176" s="39" t="s">
        <v>219</v>
      </c>
      <c r="K176" s="39" t="s">
        <v>219</v>
      </c>
      <c r="L176" s="39">
        <v>0</v>
      </c>
    </row>
  </sheetData>
  <sortState ref="A4:M176">
    <sortCondition descending="1" ref="L4"/>
  </sortState>
  <dataConsolidate/>
  <mergeCells count="2">
    <mergeCell ref="G2:K2"/>
    <mergeCell ref="A1:M1"/>
  </mergeCells>
  <pageMargins left="0.7" right="0.7" top="0.75" bottom="0.75" header="0.3" footer="0.3"/>
  <pageSetup paperSize="9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  <pageSetUpPr fitToPage="1"/>
  </sheetPr>
  <dimension ref="A1:M102"/>
  <sheetViews>
    <sheetView topLeftCell="B1" zoomScale="90" zoomScaleNormal="90" workbookViewId="0">
      <pane ySplit="3" topLeftCell="A4" activePane="bottomLeft" state="frozen"/>
      <selection activeCell="A4" sqref="A4:A5"/>
      <selection pane="bottomLeft" activeCell="D23" sqref="D23"/>
    </sheetView>
  </sheetViews>
  <sheetFormatPr defaultColWidth="9.140625" defaultRowHeight="15.75"/>
  <cols>
    <col min="1" max="1" width="9.140625" style="4"/>
    <col min="2" max="2" width="12.42578125" style="3" bestFit="1" customWidth="1"/>
    <col min="3" max="3" width="33" style="3" customWidth="1"/>
    <col min="4" max="4" width="40.7109375" style="3" customWidth="1"/>
    <col min="5" max="5" width="25.85546875" style="3" customWidth="1"/>
    <col min="6" max="6" width="34.85546875" style="3" customWidth="1"/>
    <col min="7" max="11" width="6.7109375" style="3" customWidth="1"/>
    <col min="12" max="12" width="10.28515625" style="3" bestFit="1" customWidth="1"/>
    <col min="13" max="13" width="11.140625" style="3" bestFit="1" customWidth="1"/>
    <col min="14" max="16384" width="9.140625" style="4"/>
  </cols>
  <sheetData>
    <row r="1" spans="1:13" ht="34.5" customHeight="1">
      <c r="A1" s="92" t="s">
        <v>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G2" s="94" t="s">
        <v>12</v>
      </c>
      <c r="H2" s="94"/>
      <c r="I2" s="94"/>
      <c r="J2" s="94"/>
      <c r="K2" s="94"/>
    </row>
    <row r="3" spans="1:13" s="1" customFormat="1" ht="24.95" customHeight="1">
      <c r="A3" s="29" t="s">
        <v>218</v>
      </c>
      <c r="B3" s="22" t="s">
        <v>0</v>
      </c>
      <c r="C3" s="22" t="s">
        <v>9</v>
      </c>
      <c r="D3" s="22" t="s">
        <v>1</v>
      </c>
      <c r="E3" s="22" t="s">
        <v>2</v>
      </c>
      <c r="F3" s="22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9" t="s">
        <v>10</v>
      </c>
      <c r="M3" s="8" t="s">
        <v>11</v>
      </c>
    </row>
    <row r="4" spans="1:13">
      <c r="A4" s="2"/>
      <c r="B4" s="68">
        <v>5903</v>
      </c>
      <c r="C4" s="69" t="s">
        <v>890</v>
      </c>
      <c r="D4" s="70" t="s">
        <v>791</v>
      </c>
      <c r="E4" s="70" t="s">
        <v>773</v>
      </c>
      <c r="F4" s="70" t="s">
        <v>891</v>
      </c>
      <c r="G4" s="68">
        <v>20</v>
      </c>
      <c r="H4" s="68">
        <v>20</v>
      </c>
      <c r="I4" s="68">
        <v>20</v>
      </c>
      <c r="J4" s="68">
        <v>0</v>
      </c>
      <c r="K4" s="68">
        <v>20</v>
      </c>
      <c r="L4" s="68">
        <v>80</v>
      </c>
      <c r="M4" s="52"/>
    </row>
    <row r="5" spans="1:13">
      <c r="A5" s="2"/>
      <c r="B5" s="68">
        <v>5905</v>
      </c>
      <c r="C5" s="69" t="s">
        <v>892</v>
      </c>
      <c r="D5" s="70" t="s">
        <v>791</v>
      </c>
      <c r="E5" s="70" t="s">
        <v>773</v>
      </c>
      <c r="F5" s="70" t="s">
        <v>891</v>
      </c>
      <c r="G5" s="68">
        <v>20</v>
      </c>
      <c r="H5" s="68">
        <v>20</v>
      </c>
      <c r="I5" s="68">
        <v>20</v>
      </c>
      <c r="J5" s="68">
        <v>20</v>
      </c>
      <c r="K5" s="68">
        <v>0</v>
      </c>
      <c r="L5" s="68">
        <v>80</v>
      </c>
      <c r="M5" s="52"/>
    </row>
    <row r="6" spans="1:13">
      <c r="A6" s="2"/>
      <c r="B6" s="73">
        <v>512</v>
      </c>
      <c r="C6" s="74" t="s">
        <v>321</v>
      </c>
      <c r="D6" s="74" t="s">
        <v>242</v>
      </c>
      <c r="E6" s="74" t="s">
        <v>226</v>
      </c>
      <c r="F6" s="74" t="s">
        <v>322</v>
      </c>
      <c r="G6" s="73">
        <v>0</v>
      </c>
      <c r="H6" s="73">
        <v>18</v>
      </c>
      <c r="I6" s="73">
        <v>20</v>
      </c>
      <c r="J6" s="73">
        <v>20</v>
      </c>
      <c r="K6" s="73">
        <v>20</v>
      </c>
      <c r="L6" s="73">
        <f t="shared" ref="L6:L12" si="0">SUM(G6:K6)</f>
        <v>78</v>
      </c>
      <c r="M6" s="52"/>
    </row>
    <row r="7" spans="1:13">
      <c r="A7" s="2"/>
      <c r="B7" s="73">
        <v>502</v>
      </c>
      <c r="C7" s="74" t="s">
        <v>323</v>
      </c>
      <c r="D7" s="74" t="s">
        <v>225</v>
      </c>
      <c r="E7" s="74" t="s">
        <v>226</v>
      </c>
      <c r="F7" s="74" t="s">
        <v>324</v>
      </c>
      <c r="G7" s="73">
        <v>20</v>
      </c>
      <c r="H7" s="73">
        <v>20</v>
      </c>
      <c r="I7" s="73">
        <v>20</v>
      </c>
      <c r="J7" s="73">
        <v>7</v>
      </c>
      <c r="K7" s="73">
        <v>1</v>
      </c>
      <c r="L7" s="73">
        <f t="shared" si="0"/>
        <v>68</v>
      </c>
      <c r="M7" s="52"/>
    </row>
    <row r="8" spans="1:13">
      <c r="A8" s="2"/>
      <c r="B8" s="71">
        <v>512</v>
      </c>
      <c r="C8" s="70" t="s">
        <v>214</v>
      </c>
      <c r="D8" s="70" t="s">
        <v>204</v>
      </c>
      <c r="E8" s="70" t="s">
        <v>23</v>
      </c>
      <c r="F8" s="70" t="s">
        <v>215</v>
      </c>
      <c r="G8" s="71">
        <v>0</v>
      </c>
      <c r="H8" s="71">
        <v>20</v>
      </c>
      <c r="I8" s="71">
        <v>20</v>
      </c>
      <c r="J8" s="71">
        <v>20</v>
      </c>
      <c r="K8" s="71">
        <v>7</v>
      </c>
      <c r="L8" s="72">
        <f t="shared" si="0"/>
        <v>67</v>
      </c>
      <c r="M8" s="52"/>
    </row>
    <row r="9" spans="1:13">
      <c r="A9" s="2"/>
      <c r="B9" s="73">
        <v>501</v>
      </c>
      <c r="C9" s="74" t="s">
        <v>325</v>
      </c>
      <c r="D9" s="74" t="s">
        <v>225</v>
      </c>
      <c r="E9" s="74" t="s">
        <v>226</v>
      </c>
      <c r="F9" s="74" t="s">
        <v>324</v>
      </c>
      <c r="G9" s="73">
        <v>20</v>
      </c>
      <c r="H9" s="73">
        <v>20</v>
      </c>
      <c r="I9" s="73">
        <v>0</v>
      </c>
      <c r="J9" s="73">
        <v>4</v>
      </c>
      <c r="K9" s="73">
        <v>20</v>
      </c>
      <c r="L9" s="73">
        <f t="shared" si="0"/>
        <v>64</v>
      </c>
      <c r="M9" s="52"/>
    </row>
    <row r="10" spans="1:13">
      <c r="A10" s="2"/>
      <c r="B10" s="75">
        <v>32458</v>
      </c>
      <c r="C10" s="74" t="s">
        <v>720</v>
      </c>
      <c r="D10" s="74" t="s">
        <v>277</v>
      </c>
      <c r="E10" s="74" t="s">
        <v>650</v>
      </c>
      <c r="F10" s="74" t="s">
        <v>721</v>
      </c>
      <c r="G10" s="75">
        <v>20</v>
      </c>
      <c r="H10" s="75">
        <v>0</v>
      </c>
      <c r="I10" s="75">
        <v>20</v>
      </c>
      <c r="J10" s="75">
        <v>20</v>
      </c>
      <c r="K10" s="75">
        <v>0</v>
      </c>
      <c r="L10" s="75">
        <f t="shared" si="0"/>
        <v>60</v>
      </c>
      <c r="M10" s="52"/>
    </row>
    <row r="11" spans="1:13">
      <c r="A11" s="2"/>
      <c r="B11" s="71">
        <v>502</v>
      </c>
      <c r="C11" s="70" t="s">
        <v>80</v>
      </c>
      <c r="D11" s="70" t="s">
        <v>58</v>
      </c>
      <c r="E11" s="70" t="s">
        <v>23</v>
      </c>
      <c r="F11" s="70" t="s">
        <v>79</v>
      </c>
      <c r="G11" s="71">
        <v>10</v>
      </c>
      <c r="H11" s="71">
        <v>0</v>
      </c>
      <c r="I11" s="71">
        <v>20</v>
      </c>
      <c r="J11" s="71">
        <v>0</v>
      </c>
      <c r="K11" s="71">
        <v>20</v>
      </c>
      <c r="L11" s="72">
        <f t="shared" si="0"/>
        <v>50</v>
      </c>
      <c r="M11" s="52"/>
    </row>
    <row r="12" spans="1:13">
      <c r="A12" s="2"/>
      <c r="B12" s="71">
        <v>513</v>
      </c>
      <c r="C12" s="70" t="s">
        <v>81</v>
      </c>
      <c r="D12" s="70" t="s">
        <v>58</v>
      </c>
      <c r="E12" s="70" t="s">
        <v>23</v>
      </c>
      <c r="F12" s="70" t="s">
        <v>79</v>
      </c>
      <c r="G12" s="71">
        <v>20</v>
      </c>
      <c r="H12" s="71">
        <v>20</v>
      </c>
      <c r="I12" s="71">
        <v>0</v>
      </c>
      <c r="J12" s="71">
        <v>5</v>
      </c>
      <c r="K12" s="71">
        <v>0</v>
      </c>
      <c r="L12" s="72">
        <f t="shared" si="0"/>
        <v>45</v>
      </c>
      <c r="M12" s="52"/>
    </row>
    <row r="13" spans="1:13">
      <c r="A13" s="2"/>
      <c r="B13" s="68">
        <v>5902</v>
      </c>
      <c r="C13" s="69" t="s">
        <v>893</v>
      </c>
      <c r="D13" s="70" t="s">
        <v>791</v>
      </c>
      <c r="E13" s="70" t="s">
        <v>773</v>
      </c>
      <c r="F13" s="70" t="s">
        <v>891</v>
      </c>
      <c r="G13" s="68">
        <v>8</v>
      </c>
      <c r="H13" s="68">
        <v>20</v>
      </c>
      <c r="I13" s="68">
        <v>0</v>
      </c>
      <c r="J13" s="68">
        <v>0</v>
      </c>
      <c r="K13" s="68">
        <v>13</v>
      </c>
      <c r="L13" s="68">
        <v>41</v>
      </c>
      <c r="M13" s="52"/>
    </row>
    <row r="14" spans="1:13">
      <c r="A14" s="2"/>
      <c r="B14" s="71">
        <v>504</v>
      </c>
      <c r="C14" s="70" t="s">
        <v>127</v>
      </c>
      <c r="D14" s="70" t="s">
        <v>93</v>
      </c>
      <c r="E14" s="70" t="s">
        <v>92</v>
      </c>
      <c r="F14" s="70" t="s">
        <v>121</v>
      </c>
      <c r="G14" s="71">
        <v>20</v>
      </c>
      <c r="H14" s="71">
        <v>0</v>
      </c>
      <c r="I14" s="71">
        <v>0</v>
      </c>
      <c r="J14" s="71">
        <v>0</v>
      </c>
      <c r="K14" s="71">
        <v>20</v>
      </c>
      <c r="L14" s="72">
        <f>SUM(G14:K14)</f>
        <v>40</v>
      </c>
      <c r="M14" s="52"/>
    </row>
    <row r="15" spans="1:13">
      <c r="A15" s="2"/>
      <c r="B15" s="71">
        <v>57100</v>
      </c>
      <c r="C15" s="81" t="s">
        <v>606</v>
      </c>
      <c r="D15" s="81" t="s">
        <v>229</v>
      </c>
      <c r="E15" s="81" t="s">
        <v>513</v>
      </c>
      <c r="F15" s="80" t="s">
        <v>607</v>
      </c>
      <c r="G15" s="71">
        <v>20</v>
      </c>
      <c r="H15" s="71">
        <v>20</v>
      </c>
      <c r="I15" s="71">
        <v>0</v>
      </c>
      <c r="J15" s="71">
        <v>0</v>
      </c>
      <c r="K15" s="71">
        <v>0</v>
      </c>
      <c r="L15" s="71">
        <f>SUM(G15:K15)</f>
        <v>40</v>
      </c>
      <c r="M15" s="52"/>
    </row>
    <row r="16" spans="1:13">
      <c r="A16" s="2"/>
      <c r="B16" s="71">
        <v>5455</v>
      </c>
      <c r="C16" s="80" t="s">
        <v>608</v>
      </c>
      <c r="D16" s="81" t="s">
        <v>229</v>
      </c>
      <c r="E16" s="81" t="s">
        <v>513</v>
      </c>
      <c r="F16" s="80" t="s">
        <v>607</v>
      </c>
      <c r="G16" s="71">
        <v>20</v>
      </c>
      <c r="H16" s="71">
        <v>0</v>
      </c>
      <c r="I16" s="71">
        <v>20</v>
      </c>
      <c r="J16" s="71">
        <v>0</v>
      </c>
      <c r="K16" s="71">
        <v>0</v>
      </c>
      <c r="L16" s="71">
        <f>SUM(G16:K16)</f>
        <v>40</v>
      </c>
      <c r="M16" s="52"/>
    </row>
    <row r="17" spans="1:13">
      <c r="A17" s="2"/>
      <c r="B17" s="75">
        <v>46827</v>
      </c>
      <c r="C17" s="74" t="s">
        <v>722</v>
      </c>
      <c r="D17" s="74" t="s">
        <v>277</v>
      </c>
      <c r="E17" s="74" t="s">
        <v>650</v>
      </c>
      <c r="F17" s="74" t="s">
        <v>721</v>
      </c>
      <c r="G17" s="75">
        <v>20</v>
      </c>
      <c r="H17" s="75">
        <v>20</v>
      </c>
      <c r="I17" s="75">
        <v>0</v>
      </c>
      <c r="J17" s="75">
        <v>0</v>
      </c>
      <c r="K17" s="75">
        <v>0</v>
      </c>
      <c r="L17" s="75">
        <f>SUM(G17:K17)</f>
        <v>40</v>
      </c>
      <c r="M17" s="52"/>
    </row>
    <row r="18" spans="1:13">
      <c r="A18" s="2"/>
      <c r="B18" s="68">
        <v>5906</v>
      </c>
      <c r="C18" s="69" t="s">
        <v>894</v>
      </c>
      <c r="D18" s="70" t="s">
        <v>791</v>
      </c>
      <c r="E18" s="70" t="s">
        <v>773</v>
      </c>
      <c r="F18" s="70" t="s">
        <v>891</v>
      </c>
      <c r="G18" s="68">
        <v>20</v>
      </c>
      <c r="H18" s="68">
        <v>20</v>
      </c>
      <c r="I18" s="68">
        <v>0</v>
      </c>
      <c r="J18" s="68">
        <v>0</v>
      </c>
      <c r="K18" s="68">
        <v>0</v>
      </c>
      <c r="L18" s="68">
        <v>40</v>
      </c>
      <c r="M18" s="52"/>
    </row>
    <row r="19" spans="1:13">
      <c r="A19" s="2"/>
      <c r="B19" s="71">
        <v>514</v>
      </c>
      <c r="C19" s="70" t="s">
        <v>222</v>
      </c>
      <c r="D19" s="70" t="s">
        <v>138</v>
      </c>
      <c r="E19" s="70" t="s">
        <v>23</v>
      </c>
      <c r="F19" s="70" t="s">
        <v>162</v>
      </c>
      <c r="G19" s="71">
        <v>20</v>
      </c>
      <c r="H19" s="71">
        <v>8</v>
      </c>
      <c r="I19" s="71">
        <v>0</v>
      </c>
      <c r="J19" s="71">
        <v>0</v>
      </c>
      <c r="K19" s="71">
        <v>7</v>
      </c>
      <c r="L19" s="72">
        <f>SUM(G19:K19)</f>
        <v>35</v>
      </c>
      <c r="M19" s="52"/>
    </row>
    <row r="20" spans="1:13">
      <c r="A20" s="2"/>
      <c r="B20" s="68">
        <v>5502</v>
      </c>
      <c r="C20" s="69" t="s">
        <v>895</v>
      </c>
      <c r="D20" s="70" t="s">
        <v>777</v>
      </c>
      <c r="E20" s="70" t="s">
        <v>778</v>
      </c>
      <c r="F20" s="69" t="s">
        <v>896</v>
      </c>
      <c r="G20" s="68">
        <v>20</v>
      </c>
      <c r="H20" s="68">
        <v>8</v>
      </c>
      <c r="I20" s="68">
        <v>0</v>
      </c>
      <c r="J20" s="68">
        <v>7</v>
      </c>
      <c r="K20" s="68">
        <v>0</v>
      </c>
      <c r="L20" s="68">
        <v>35</v>
      </c>
      <c r="M20" s="52"/>
    </row>
    <row r="21" spans="1:13">
      <c r="A21" s="2"/>
      <c r="B21" s="68">
        <v>5503</v>
      </c>
      <c r="C21" s="69" t="s">
        <v>897</v>
      </c>
      <c r="D21" s="70" t="s">
        <v>777</v>
      </c>
      <c r="E21" s="70" t="s">
        <v>778</v>
      </c>
      <c r="F21" s="69" t="s">
        <v>898</v>
      </c>
      <c r="G21" s="68">
        <v>8</v>
      </c>
      <c r="H21" s="68">
        <v>20</v>
      </c>
      <c r="I21" s="68">
        <v>0</v>
      </c>
      <c r="J21" s="68">
        <v>7</v>
      </c>
      <c r="K21" s="68">
        <v>0</v>
      </c>
      <c r="L21" s="68">
        <v>35</v>
      </c>
      <c r="M21" s="52"/>
    </row>
    <row r="22" spans="1:13">
      <c r="A22" s="2"/>
      <c r="B22" s="73">
        <v>506</v>
      </c>
      <c r="C22" s="74" t="s">
        <v>326</v>
      </c>
      <c r="D22" s="74" t="s">
        <v>229</v>
      </c>
      <c r="E22" s="74" t="s">
        <v>226</v>
      </c>
      <c r="F22" s="74" t="s">
        <v>327</v>
      </c>
      <c r="G22" s="73">
        <v>16</v>
      </c>
      <c r="H22" s="73">
        <v>18</v>
      </c>
      <c r="I22" s="73">
        <v>0</v>
      </c>
      <c r="J22" s="73">
        <v>0</v>
      </c>
      <c r="K22" s="73">
        <v>0</v>
      </c>
      <c r="L22" s="73">
        <f>SUM(G22:K22)</f>
        <v>34</v>
      </c>
      <c r="M22" s="52"/>
    </row>
    <row r="23" spans="1:13">
      <c r="A23" s="2"/>
      <c r="B23" s="73">
        <v>509</v>
      </c>
      <c r="C23" s="74" t="s">
        <v>328</v>
      </c>
      <c r="D23" s="74" t="s">
        <v>229</v>
      </c>
      <c r="E23" s="74" t="s">
        <v>226</v>
      </c>
      <c r="F23" s="74" t="s">
        <v>327</v>
      </c>
      <c r="G23" s="73">
        <v>12</v>
      </c>
      <c r="H23" s="73">
        <v>20</v>
      </c>
      <c r="I23" s="73">
        <v>0</v>
      </c>
      <c r="J23" s="73">
        <v>2</v>
      </c>
      <c r="K23" s="73">
        <v>0</v>
      </c>
      <c r="L23" s="73">
        <f>SUM(G23:K23)</f>
        <v>34</v>
      </c>
      <c r="M23" s="52"/>
    </row>
    <row r="24" spans="1:13">
      <c r="A24" s="2"/>
      <c r="B24" s="68">
        <v>5904</v>
      </c>
      <c r="C24" s="69" t="s">
        <v>899</v>
      </c>
      <c r="D24" s="70" t="s">
        <v>791</v>
      </c>
      <c r="E24" s="70" t="s">
        <v>773</v>
      </c>
      <c r="F24" s="70" t="s">
        <v>891</v>
      </c>
      <c r="G24" s="68">
        <v>0</v>
      </c>
      <c r="H24" s="68">
        <v>0</v>
      </c>
      <c r="I24" s="68">
        <v>20</v>
      </c>
      <c r="J24" s="68">
        <v>0</v>
      </c>
      <c r="K24" s="68">
        <v>13</v>
      </c>
      <c r="L24" s="68">
        <v>33</v>
      </c>
      <c r="M24" s="52"/>
    </row>
    <row r="25" spans="1:13">
      <c r="A25" s="2"/>
      <c r="B25" s="2">
        <v>5110</v>
      </c>
      <c r="C25" s="58" t="s">
        <v>609</v>
      </c>
      <c r="D25" s="56" t="s">
        <v>229</v>
      </c>
      <c r="E25" s="56" t="s">
        <v>513</v>
      </c>
      <c r="F25" s="61" t="s">
        <v>610</v>
      </c>
      <c r="G25" s="2">
        <v>20</v>
      </c>
      <c r="H25" s="2">
        <v>8</v>
      </c>
      <c r="I25" s="2">
        <v>0</v>
      </c>
      <c r="J25" s="2">
        <v>0</v>
      </c>
      <c r="K25" s="2">
        <v>0</v>
      </c>
      <c r="L25" s="2">
        <f>SUM(G25:K25)</f>
        <v>28</v>
      </c>
      <c r="M25" s="52"/>
    </row>
    <row r="26" spans="1:13">
      <c r="A26" s="2"/>
      <c r="B26" s="39">
        <v>5303</v>
      </c>
      <c r="C26" s="35" t="s">
        <v>900</v>
      </c>
      <c r="D26" s="40" t="s">
        <v>869</v>
      </c>
      <c r="E26" s="40" t="s">
        <v>773</v>
      </c>
      <c r="F26" s="35" t="s">
        <v>901</v>
      </c>
      <c r="G26" s="39">
        <v>20</v>
      </c>
      <c r="H26" s="39">
        <v>8</v>
      </c>
      <c r="I26" s="39">
        <v>0</v>
      </c>
      <c r="J26" s="39">
        <v>0</v>
      </c>
      <c r="K26" s="39">
        <v>0</v>
      </c>
      <c r="L26" s="39">
        <v>28</v>
      </c>
      <c r="M26" s="52"/>
    </row>
    <row r="27" spans="1:13">
      <c r="A27" s="2"/>
      <c r="B27" s="32">
        <v>505</v>
      </c>
      <c r="C27" s="33" t="s">
        <v>329</v>
      </c>
      <c r="D27" s="33" t="s">
        <v>225</v>
      </c>
      <c r="E27" s="33" t="s">
        <v>226</v>
      </c>
      <c r="F27" s="33" t="s">
        <v>324</v>
      </c>
      <c r="G27" s="32">
        <v>12</v>
      </c>
      <c r="H27" s="32">
        <v>0</v>
      </c>
      <c r="I27" s="32">
        <v>0</v>
      </c>
      <c r="J27" s="32">
        <v>2</v>
      </c>
      <c r="K27" s="32">
        <v>13</v>
      </c>
      <c r="L27" s="32">
        <f>SUM(G27:K27)</f>
        <v>27</v>
      </c>
      <c r="M27" s="52"/>
    </row>
    <row r="28" spans="1:13">
      <c r="A28" s="2"/>
      <c r="B28" s="2">
        <v>5799</v>
      </c>
      <c r="C28" s="56" t="s">
        <v>611</v>
      </c>
      <c r="D28" s="56" t="s">
        <v>229</v>
      </c>
      <c r="E28" s="56" t="s">
        <v>513</v>
      </c>
      <c r="F28" s="60" t="s">
        <v>607</v>
      </c>
      <c r="G28" s="2">
        <v>20</v>
      </c>
      <c r="H28" s="2">
        <v>0</v>
      </c>
      <c r="I28" s="2">
        <v>0</v>
      </c>
      <c r="J28" s="2">
        <v>5</v>
      </c>
      <c r="K28" s="2">
        <v>0</v>
      </c>
      <c r="L28" s="2">
        <f>SUM(G28:K28)</f>
        <v>25</v>
      </c>
      <c r="M28" s="52"/>
    </row>
    <row r="29" spans="1:13">
      <c r="A29" s="2"/>
      <c r="B29" s="2">
        <v>510</v>
      </c>
      <c r="C29" s="40" t="s">
        <v>130</v>
      </c>
      <c r="D29" s="40" t="s">
        <v>93</v>
      </c>
      <c r="E29" s="40" t="s">
        <v>92</v>
      </c>
      <c r="F29" s="40" t="s">
        <v>121</v>
      </c>
      <c r="G29" s="2">
        <v>18</v>
      </c>
      <c r="H29" s="2">
        <v>2</v>
      </c>
      <c r="I29" s="2">
        <v>0</v>
      </c>
      <c r="J29" s="2">
        <v>0</v>
      </c>
      <c r="K29" s="2">
        <v>0</v>
      </c>
      <c r="L29" s="5">
        <f>SUM(G29:K29)</f>
        <v>20</v>
      </c>
      <c r="M29" s="52"/>
    </row>
    <row r="30" spans="1:13">
      <c r="A30" s="2"/>
      <c r="B30" s="2">
        <v>5570</v>
      </c>
      <c r="C30" s="60" t="s">
        <v>612</v>
      </c>
      <c r="D30" s="56" t="s">
        <v>229</v>
      </c>
      <c r="E30" s="56" t="s">
        <v>513</v>
      </c>
      <c r="F30" s="60" t="s">
        <v>607</v>
      </c>
      <c r="G30" s="2">
        <v>20</v>
      </c>
      <c r="H30" s="2">
        <v>0</v>
      </c>
      <c r="I30" s="2">
        <v>0</v>
      </c>
      <c r="J30" s="2">
        <v>0</v>
      </c>
      <c r="K30" s="2">
        <v>0</v>
      </c>
      <c r="L30" s="2">
        <f>SUM(G30:K30)</f>
        <v>20</v>
      </c>
      <c r="M30" s="52"/>
    </row>
    <row r="31" spans="1:13">
      <c r="A31" s="2"/>
      <c r="B31" s="2">
        <v>5340</v>
      </c>
      <c r="C31" s="60" t="s">
        <v>613</v>
      </c>
      <c r="D31" s="56" t="s">
        <v>229</v>
      </c>
      <c r="E31" s="56" t="s">
        <v>513</v>
      </c>
      <c r="F31" s="60" t="s">
        <v>607</v>
      </c>
      <c r="G31" s="2">
        <v>20</v>
      </c>
      <c r="H31" s="2">
        <v>0</v>
      </c>
      <c r="I31" s="2">
        <v>0</v>
      </c>
      <c r="J31" s="2">
        <v>0</v>
      </c>
      <c r="K31" s="2">
        <v>0</v>
      </c>
      <c r="L31" s="2">
        <f>SUM(G31:K31)</f>
        <v>20</v>
      </c>
      <c r="M31" s="52"/>
    </row>
    <row r="32" spans="1:13">
      <c r="A32" s="2"/>
      <c r="B32" s="39">
        <v>5301</v>
      </c>
      <c r="C32" s="35" t="s">
        <v>902</v>
      </c>
      <c r="D32" s="40" t="s">
        <v>869</v>
      </c>
      <c r="E32" s="40" t="s">
        <v>773</v>
      </c>
      <c r="F32" s="35" t="s">
        <v>901</v>
      </c>
      <c r="G32" s="39">
        <v>20</v>
      </c>
      <c r="H32" s="39">
        <v>0</v>
      </c>
      <c r="I32" s="39">
        <v>0</v>
      </c>
      <c r="J32" s="39">
        <v>0</v>
      </c>
      <c r="K32" s="39">
        <v>0</v>
      </c>
      <c r="L32" s="39">
        <v>20</v>
      </c>
      <c r="M32" s="52"/>
    </row>
    <row r="33" spans="1:13">
      <c r="A33" s="2"/>
      <c r="B33" s="34">
        <v>5701</v>
      </c>
      <c r="C33" s="35" t="s">
        <v>903</v>
      </c>
      <c r="D33" s="40" t="s">
        <v>784</v>
      </c>
      <c r="E33" s="40" t="s">
        <v>785</v>
      </c>
      <c r="F33" s="35" t="s">
        <v>904</v>
      </c>
      <c r="G33" s="39">
        <v>20</v>
      </c>
      <c r="H33" s="39">
        <v>0</v>
      </c>
      <c r="I33" s="39">
        <v>0</v>
      </c>
      <c r="J33" s="39">
        <v>0</v>
      </c>
      <c r="K33" s="39">
        <v>0</v>
      </c>
      <c r="L33" s="39">
        <v>20</v>
      </c>
      <c r="M33" s="52"/>
    </row>
    <row r="34" spans="1:13">
      <c r="A34" s="2"/>
      <c r="B34" s="32">
        <v>507</v>
      </c>
      <c r="C34" s="33" t="s">
        <v>330</v>
      </c>
      <c r="D34" s="33" t="s">
        <v>225</v>
      </c>
      <c r="E34" s="33" t="s">
        <v>226</v>
      </c>
      <c r="F34" s="33" t="s">
        <v>324</v>
      </c>
      <c r="G34" s="32">
        <v>16</v>
      </c>
      <c r="H34" s="32">
        <v>0</v>
      </c>
      <c r="I34" s="32">
        <v>0</v>
      </c>
      <c r="J34" s="32">
        <v>2</v>
      </c>
      <c r="K34" s="32">
        <v>0</v>
      </c>
      <c r="L34" s="32">
        <f>SUM(G34:K34)</f>
        <v>18</v>
      </c>
      <c r="M34" s="52"/>
    </row>
    <row r="35" spans="1:13">
      <c r="A35" s="2"/>
      <c r="B35" s="39">
        <v>5901</v>
      </c>
      <c r="C35" s="35" t="s">
        <v>905</v>
      </c>
      <c r="D35" s="40" t="s">
        <v>791</v>
      </c>
      <c r="E35" s="40" t="s">
        <v>773</v>
      </c>
      <c r="F35" s="40" t="s">
        <v>891</v>
      </c>
      <c r="G35" s="39">
        <v>16</v>
      </c>
      <c r="H35" s="39">
        <v>0</v>
      </c>
      <c r="I35" s="39">
        <v>0</v>
      </c>
      <c r="J35" s="39">
        <v>0</v>
      </c>
      <c r="K35" s="39">
        <v>0</v>
      </c>
      <c r="L35" s="39">
        <v>16</v>
      </c>
      <c r="M35" s="52"/>
    </row>
    <row r="36" spans="1:13">
      <c r="A36" s="2"/>
      <c r="B36" s="34">
        <v>97391</v>
      </c>
      <c r="C36" s="33" t="s">
        <v>723</v>
      </c>
      <c r="D36" s="33" t="s">
        <v>277</v>
      </c>
      <c r="E36" s="33" t="s">
        <v>650</v>
      </c>
      <c r="F36" s="33" t="s">
        <v>721</v>
      </c>
      <c r="G36" s="34">
        <v>0</v>
      </c>
      <c r="H36" s="34">
        <v>0</v>
      </c>
      <c r="I36" s="34">
        <v>14</v>
      </c>
      <c r="J36" s="34">
        <v>0</v>
      </c>
      <c r="K36" s="34">
        <v>0</v>
      </c>
      <c r="L36" s="34">
        <f t="shared" ref="L36:L42" si="1">SUM(G36:K36)</f>
        <v>14</v>
      </c>
      <c r="M36" s="52"/>
    </row>
    <row r="37" spans="1:13">
      <c r="A37" s="2"/>
      <c r="B37" s="32">
        <v>508</v>
      </c>
      <c r="C37" s="33" t="s">
        <v>331</v>
      </c>
      <c r="D37" s="33" t="s">
        <v>229</v>
      </c>
      <c r="E37" s="33" t="s">
        <v>226</v>
      </c>
      <c r="F37" s="33" t="s">
        <v>327</v>
      </c>
      <c r="G37" s="32">
        <v>8</v>
      </c>
      <c r="H37" s="32">
        <v>0</v>
      </c>
      <c r="I37" s="32">
        <v>0</v>
      </c>
      <c r="J37" s="32">
        <v>2</v>
      </c>
      <c r="K37" s="32">
        <v>0</v>
      </c>
      <c r="L37" s="32">
        <f t="shared" si="1"/>
        <v>10</v>
      </c>
      <c r="M37" s="52"/>
    </row>
    <row r="38" spans="1:13">
      <c r="A38" s="2"/>
      <c r="B38" s="2">
        <v>501</v>
      </c>
      <c r="C38" s="40" t="s">
        <v>129</v>
      </c>
      <c r="D38" s="40" t="s">
        <v>93</v>
      </c>
      <c r="E38" s="40" t="s">
        <v>92</v>
      </c>
      <c r="F38" s="40" t="s">
        <v>121</v>
      </c>
      <c r="G38" s="2">
        <v>4</v>
      </c>
      <c r="H38" s="2">
        <v>5</v>
      </c>
      <c r="I38" s="2">
        <v>0</v>
      </c>
      <c r="J38" s="2">
        <v>0</v>
      </c>
      <c r="K38" s="2">
        <v>0</v>
      </c>
      <c r="L38" s="5">
        <f t="shared" si="1"/>
        <v>9</v>
      </c>
      <c r="M38" s="52"/>
    </row>
    <row r="39" spans="1:13">
      <c r="A39" s="2"/>
      <c r="B39" s="2">
        <v>519</v>
      </c>
      <c r="C39" s="40" t="s">
        <v>167</v>
      </c>
      <c r="D39" s="40" t="s">
        <v>138</v>
      </c>
      <c r="E39" s="40" t="s">
        <v>23</v>
      </c>
      <c r="F39" s="40" t="s">
        <v>162</v>
      </c>
      <c r="G39" s="2">
        <v>2</v>
      </c>
      <c r="H39" s="2">
        <v>0</v>
      </c>
      <c r="I39" s="2">
        <v>0</v>
      </c>
      <c r="J39" s="2">
        <v>0</v>
      </c>
      <c r="K39" s="2">
        <v>7</v>
      </c>
      <c r="L39" s="5">
        <f t="shared" si="1"/>
        <v>9</v>
      </c>
      <c r="M39" s="52"/>
    </row>
    <row r="40" spans="1:13">
      <c r="A40" s="2"/>
      <c r="B40" s="34">
        <v>66285</v>
      </c>
      <c r="C40" s="33" t="s">
        <v>724</v>
      </c>
      <c r="D40" s="33" t="s">
        <v>277</v>
      </c>
      <c r="E40" s="33" t="s">
        <v>650</v>
      </c>
      <c r="F40" s="33" t="s">
        <v>721</v>
      </c>
      <c r="G40" s="34">
        <v>0</v>
      </c>
      <c r="H40" s="34">
        <v>0</v>
      </c>
      <c r="I40" s="34">
        <v>9</v>
      </c>
      <c r="J40" s="34">
        <v>0</v>
      </c>
      <c r="K40" s="34">
        <v>0</v>
      </c>
      <c r="L40" s="34">
        <f t="shared" si="1"/>
        <v>9</v>
      </c>
      <c r="M40" s="52"/>
    </row>
    <row r="41" spans="1:13">
      <c r="A41" s="2"/>
      <c r="B41" s="2">
        <v>518</v>
      </c>
      <c r="C41" s="40" t="s">
        <v>169</v>
      </c>
      <c r="D41" s="40" t="s">
        <v>138</v>
      </c>
      <c r="E41" s="40" t="s">
        <v>23</v>
      </c>
      <c r="F41" s="40" t="s">
        <v>163</v>
      </c>
      <c r="G41" s="2">
        <v>8</v>
      </c>
      <c r="H41" s="2">
        <v>0</v>
      </c>
      <c r="I41" s="2">
        <v>0</v>
      </c>
      <c r="J41" s="2">
        <v>0</v>
      </c>
      <c r="K41" s="2">
        <v>0</v>
      </c>
      <c r="L41" s="5">
        <f t="shared" si="1"/>
        <v>8</v>
      </c>
      <c r="M41" s="52"/>
    </row>
    <row r="42" spans="1:13">
      <c r="A42" s="2"/>
      <c r="B42" s="32">
        <v>503</v>
      </c>
      <c r="C42" s="33" t="s">
        <v>332</v>
      </c>
      <c r="D42" s="33" t="s">
        <v>242</v>
      </c>
      <c r="E42" s="33" t="s">
        <v>226</v>
      </c>
      <c r="F42" s="33" t="s">
        <v>333</v>
      </c>
      <c r="G42" s="32">
        <v>0</v>
      </c>
      <c r="H42" s="32">
        <v>8</v>
      </c>
      <c r="I42" s="32">
        <v>0</v>
      </c>
      <c r="J42" s="32">
        <v>0</v>
      </c>
      <c r="K42" s="32">
        <v>0</v>
      </c>
      <c r="L42" s="32">
        <f t="shared" si="1"/>
        <v>8</v>
      </c>
      <c r="M42" s="52"/>
    </row>
    <row r="43" spans="1:13">
      <c r="A43" s="2"/>
      <c r="B43" s="34">
        <v>5201</v>
      </c>
      <c r="C43" s="35" t="s">
        <v>906</v>
      </c>
      <c r="D43" s="40" t="s">
        <v>768</v>
      </c>
      <c r="E43" s="40" t="s">
        <v>769</v>
      </c>
      <c r="F43" s="35" t="s">
        <v>907</v>
      </c>
      <c r="G43" s="39">
        <v>0</v>
      </c>
      <c r="H43" s="39">
        <v>8</v>
      </c>
      <c r="I43" s="39">
        <v>0</v>
      </c>
      <c r="J43" s="39">
        <v>0</v>
      </c>
      <c r="K43" s="39">
        <v>0</v>
      </c>
      <c r="L43" s="39">
        <v>8</v>
      </c>
      <c r="M43" s="52"/>
    </row>
    <row r="44" spans="1:13">
      <c r="A44" s="2"/>
      <c r="B44" s="39">
        <v>5302</v>
      </c>
      <c r="C44" s="35" t="s">
        <v>908</v>
      </c>
      <c r="D44" s="40" t="s">
        <v>869</v>
      </c>
      <c r="E44" s="40" t="s">
        <v>773</v>
      </c>
      <c r="F44" s="35" t="s">
        <v>901</v>
      </c>
      <c r="G44" s="39">
        <v>0</v>
      </c>
      <c r="H44" s="39">
        <v>8</v>
      </c>
      <c r="I44" s="39">
        <v>0</v>
      </c>
      <c r="J44" s="39">
        <v>0</v>
      </c>
      <c r="K44" s="39">
        <v>0</v>
      </c>
      <c r="L44" s="39">
        <v>8</v>
      </c>
      <c r="M44" s="52"/>
    </row>
    <row r="45" spans="1:13">
      <c r="A45" s="2"/>
      <c r="B45" s="2">
        <v>5685</v>
      </c>
      <c r="C45" s="56" t="s">
        <v>614</v>
      </c>
      <c r="D45" s="56" t="s">
        <v>229</v>
      </c>
      <c r="E45" s="56" t="s">
        <v>513</v>
      </c>
      <c r="F45" s="60" t="s">
        <v>607</v>
      </c>
      <c r="G45" s="2">
        <v>4</v>
      </c>
      <c r="H45" s="2">
        <v>0</v>
      </c>
      <c r="I45" s="2">
        <v>3</v>
      </c>
      <c r="J45" s="2">
        <v>0</v>
      </c>
      <c r="K45" s="2">
        <v>0</v>
      </c>
      <c r="L45" s="2">
        <f>SUM(G45:K45)</f>
        <v>7</v>
      </c>
      <c r="M45" s="52"/>
    </row>
    <row r="46" spans="1:13">
      <c r="A46" s="2"/>
      <c r="B46" s="39">
        <v>5501</v>
      </c>
      <c r="C46" s="35" t="s">
        <v>909</v>
      </c>
      <c r="D46" s="40" t="s">
        <v>777</v>
      </c>
      <c r="E46" s="40" t="s">
        <v>778</v>
      </c>
      <c r="F46" s="35" t="s">
        <v>896</v>
      </c>
      <c r="G46" s="39">
        <v>0</v>
      </c>
      <c r="H46" s="39">
        <v>0</v>
      </c>
      <c r="I46" s="39">
        <v>0</v>
      </c>
      <c r="J46" s="39">
        <v>0</v>
      </c>
      <c r="K46" s="39">
        <v>7</v>
      </c>
      <c r="L46" s="39">
        <v>7</v>
      </c>
      <c r="M46" s="52"/>
    </row>
    <row r="47" spans="1:13">
      <c r="A47" s="2"/>
      <c r="B47" s="2">
        <v>509</v>
      </c>
      <c r="C47" s="40" t="s">
        <v>54</v>
      </c>
      <c r="D47" s="40" t="s">
        <v>40</v>
      </c>
      <c r="E47" s="40" t="s">
        <v>23</v>
      </c>
      <c r="F47" s="40" t="s">
        <v>55</v>
      </c>
      <c r="G47" s="2">
        <v>0</v>
      </c>
      <c r="H47" s="2">
        <v>0</v>
      </c>
      <c r="I47" s="2">
        <v>6</v>
      </c>
      <c r="J47" s="2">
        <v>0</v>
      </c>
      <c r="K47" s="2">
        <v>0</v>
      </c>
      <c r="L47" s="5">
        <f>SUM(G47:K47)</f>
        <v>6</v>
      </c>
      <c r="M47" s="52"/>
    </row>
    <row r="48" spans="1:13">
      <c r="A48" s="2"/>
      <c r="B48" s="2">
        <v>515</v>
      </c>
      <c r="C48" s="40" t="s">
        <v>122</v>
      </c>
      <c r="D48" s="40" t="s">
        <v>93</v>
      </c>
      <c r="E48" s="40" t="s">
        <v>92</v>
      </c>
      <c r="F48" s="40" t="s">
        <v>119</v>
      </c>
      <c r="G48" s="2">
        <v>0</v>
      </c>
      <c r="H48" s="2">
        <v>0</v>
      </c>
      <c r="I48" s="2">
        <v>6</v>
      </c>
      <c r="J48" s="2">
        <v>0</v>
      </c>
      <c r="K48" s="2">
        <v>0</v>
      </c>
      <c r="L48" s="5">
        <f>SUM(G48:K48)</f>
        <v>6</v>
      </c>
      <c r="M48" s="52"/>
    </row>
    <row r="49" spans="1:13">
      <c r="A49" s="2"/>
      <c r="B49" s="2"/>
      <c r="C49" s="40" t="s">
        <v>478</v>
      </c>
      <c r="D49" s="40"/>
      <c r="E49" s="40" t="s">
        <v>452</v>
      </c>
      <c r="F49" s="40"/>
      <c r="G49" s="2"/>
      <c r="H49" s="2"/>
      <c r="I49" s="2"/>
      <c r="J49" s="2"/>
      <c r="K49" s="2"/>
      <c r="L49" s="5">
        <v>6</v>
      </c>
      <c r="M49" s="52"/>
    </row>
    <row r="50" spans="1:13">
      <c r="A50" s="2"/>
      <c r="B50" s="2">
        <v>5111</v>
      </c>
      <c r="C50" s="60" t="s">
        <v>615</v>
      </c>
      <c r="D50" s="56" t="s">
        <v>533</v>
      </c>
      <c r="E50" s="56" t="s">
        <v>534</v>
      </c>
      <c r="F50" s="60" t="s">
        <v>616</v>
      </c>
      <c r="G50" s="2">
        <v>1</v>
      </c>
      <c r="H50" s="2">
        <v>0</v>
      </c>
      <c r="I50" s="2">
        <v>5</v>
      </c>
      <c r="J50" s="2">
        <v>0</v>
      </c>
      <c r="K50" s="2">
        <v>0</v>
      </c>
      <c r="L50" s="2">
        <f t="shared" ref="L50:L69" si="2">SUM(G50:K50)</f>
        <v>6</v>
      </c>
      <c r="M50" s="52"/>
    </row>
    <row r="51" spans="1:13">
      <c r="A51" s="2"/>
      <c r="B51" s="2">
        <v>5226</v>
      </c>
      <c r="C51" s="58" t="s">
        <v>617</v>
      </c>
      <c r="D51" s="56" t="s">
        <v>229</v>
      </c>
      <c r="E51" s="56" t="s">
        <v>513</v>
      </c>
      <c r="F51" s="59" t="s">
        <v>610</v>
      </c>
      <c r="G51" s="2">
        <v>0</v>
      </c>
      <c r="H51" s="2">
        <v>0</v>
      </c>
      <c r="I51" s="2">
        <v>5</v>
      </c>
      <c r="J51" s="2">
        <v>0</v>
      </c>
      <c r="K51" s="2">
        <v>0</v>
      </c>
      <c r="L51" s="2">
        <f t="shared" si="2"/>
        <v>5</v>
      </c>
      <c r="M51" s="52"/>
    </row>
    <row r="52" spans="1:13">
      <c r="A52" s="2"/>
      <c r="B52" s="2">
        <v>5225</v>
      </c>
      <c r="C52" s="60" t="s">
        <v>618</v>
      </c>
      <c r="D52" s="56" t="s">
        <v>512</v>
      </c>
      <c r="E52" s="56" t="s">
        <v>513</v>
      </c>
      <c r="F52" s="60" t="s">
        <v>619</v>
      </c>
      <c r="G52" s="2">
        <v>0</v>
      </c>
      <c r="H52" s="2">
        <v>0</v>
      </c>
      <c r="I52" s="2">
        <v>5</v>
      </c>
      <c r="J52" s="2">
        <v>0</v>
      </c>
      <c r="K52" s="2">
        <v>0</v>
      </c>
      <c r="L52" s="2">
        <f t="shared" si="2"/>
        <v>5</v>
      </c>
      <c r="M52" s="52"/>
    </row>
    <row r="53" spans="1:13">
      <c r="A53" s="2"/>
      <c r="B53" s="2">
        <v>517</v>
      </c>
      <c r="C53" s="40" t="s">
        <v>131</v>
      </c>
      <c r="D53" s="40" t="s">
        <v>93</v>
      </c>
      <c r="E53" s="40" t="s">
        <v>92</v>
      </c>
      <c r="F53" s="40" t="s">
        <v>121</v>
      </c>
      <c r="G53" s="2">
        <v>4</v>
      </c>
      <c r="H53" s="2">
        <v>0</v>
      </c>
      <c r="I53" s="2">
        <v>0</v>
      </c>
      <c r="J53" s="2">
        <v>0</v>
      </c>
      <c r="K53" s="2">
        <v>0</v>
      </c>
      <c r="L53" s="5">
        <f t="shared" si="2"/>
        <v>4</v>
      </c>
      <c r="M53" s="52"/>
    </row>
    <row r="54" spans="1:13">
      <c r="A54" s="2"/>
      <c r="B54" s="32">
        <v>511</v>
      </c>
      <c r="C54" s="33" t="s">
        <v>334</v>
      </c>
      <c r="D54" s="33" t="s">
        <v>229</v>
      </c>
      <c r="E54" s="33" t="s">
        <v>226</v>
      </c>
      <c r="F54" s="33" t="s">
        <v>327</v>
      </c>
      <c r="G54" s="32">
        <v>4</v>
      </c>
      <c r="H54" s="32">
        <v>0</v>
      </c>
      <c r="I54" s="32">
        <v>0</v>
      </c>
      <c r="J54" s="32">
        <v>0</v>
      </c>
      <c r="K54" s="32">
        <v>0</v>
      </c>
      <c r="L54" s="32">
        <f t="shared" si="2"/>
        <v>4</v>
      </c>
      <c r="M54" s="52"/>
    </row>
    <row r="55" spans="1:13">
      <c r="A55" s="2"/>
      <c r="B55" s="2">
        <v>503</v>
      </c>
      <c r="C55" s="40" t="s">
        <v>168</v>
      </c>
      <c r="D55" s="40" t="s">
        <v>138</v>
      </c>
      <c r="E55" s="40" t="s">
        <v>23</v>
      </c>
      <c r="F55" s="40" t="s">
        <v>164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5">
        <f t="shared" si="2"/>
        <v>0</v>
      </c>
      <c r="M55" s="52"/>
    </row>
    <row r="56" spans="1:13">
      <c r="A56" s="2"/>
      <c r="B56" s="2">
        <v>505</v>
      </c>
      <c r="C56" s="40" t="s">
        <v>166</v>
      </c>
      <c r="D56" s="40" t="s">
        <v>138</v>
      </c>
      <c r="E56" s="40" t="s">
        <v>23</v>
      </c>
      <c r="F56" s="40" t="s">
        <v>164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5">
        <f t="shared" si="2"/>
        <v>0</v>
      </c>
      <c r="M56" s="52"/>
    </row>
    <row r="57" spans="1:13">
      <c r="A57" s="2"/>
      <c r="B57" s="2">
        <v>506</v>
      </c>
      <c r="C57" s="40" t="s">
        <v>128</v>
      </c>
      <c r="D57" s="40" t="s">
        <v>93</v>
      </c>
      <c r="E57" s="40" t="s">
        <v>92</v>
      </c>
      <c r="F57" s="40" t="s">
        <v>121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5">
        <f t="shared" si="2"/>
        <v>0</v>
      </c>
      <c r="M57" s="52"/>
    </row>
    <row r="58" spans="1:13">
      <c r="A58" s="2"/>
      <c r="B58" s="2">
        <v>507</v>
      </c>
      <c r="C58" s="40" t="s">
        <v>124</v>
      </c>
      <c r="D58" s="40" t="s">
        <v>93</v>
      </c>
      <c r="E58" s="40" t="s">
        <v>92</v>
      </c>
      <c r="F58" s="40" t="s">
        <v>120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5">
        <f t="shared" si="2"/>
        <v>0</v>
      </c>
      <c r="M58" s="52"/>
    </row>
    <row r="59" spans="1:13">
      <c r="A59" s="2"/>
      <c r="B59" s="2">
        <v>508</v>
      </c>
      <c r="C59" s="40" t="s">
        <v>77</v>
      </c>
      <c r="D59" s="40" t="s">
        <v>58</v>
      </c>
      <c r="E59" s="40" t="s">
        <v>23</v>
      </c>
      <c r="F59" s="40" t="s">
        <v>78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5">
        <f t="shared" si="2"/>
        <v>0</v>
      </c>
      <c r="M59" s="52"/>
    </row>
    <row r="60" spans="1:13">
      <c r="A60" s="2"/>
      <c r="B60" s="2">
        <v>511</v>
      </c>
      <c r="C60" s="40" t="s">
        <v>165</v>
      </c>
      <c r="D60" s="40" t="s">
        <v>138</v>
      </c>
      <c r="E60" s="40" t="s">
        <v>23</v>
      </c>
      <c r="F60" s="40" t="s">
        <v>163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5">
        <f t="shared" si="2"/>
        <v>0</v>
      </c>
      <c r="M60" s="52"/>
    </row>
    <row r="61" spans="1:13">
      <c r="A61" s="2"/>
      <c r="B61" s="2">
        <v>516</v>
      </c>
      <c r="C61" s="40" t="s">
        <v>53</v>
      </c>
      <c r="D61" s="40" t="s">
        <v>40</v>
      </c>
      <c r="E61" s="40" t="s">
        <v>23</v>
      </c>
      <c r="F61" s="40" t="s">
        <v>55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5">
        <f t="shared" si="2"/>
        <v>0</v>
      </c>
      <c r="M61" s="52"/>
    </row>
    <row r="62" spans="1:13">
      <c r="A62" s="2"/>
      <c r="B62" s="2" t="s">
        <v>219</v>
      </c>
      <c r="C62" s="40" t="s">
        <v>126</v>
      </c>
      <c r="D62" s="40" t="s">
        <v>93</v>
      </c>
      <c r="E62" s="40" t="s">
        <v>92</v>
      </c>
      <c r="F62" s="40" t="s">
        <v>120</v>
      </c>
      <c r="G62" s="2"/>
      <c r="H62" s="2"/>
      <c r="I62" s="2"/>
      <c r="J62" s="2"/>
      <c r="K62" s="2"/>
      <c r="L62" s="5">
        <f t="shared" si="2"/>
        <v>0</v>
      </c>
      <c r="M62" s="52"/>
    </row>
    <row r="63" spans="1:13">
      <c r="A63" s="2"/>
      <c r="B63" s="2" t="s">
        <v>219</v>
      </c>
      <c r="C63" s="40" t="s">
        <v>125</v>
      </c>
      <c r="D63" s="40" t="s">
        <v>93</v>
      </c>
      <c r="E63" s="40" t="s">
        <v>92</v>
      </c>
      <c r="F63" s="40" t="s">
        <v>120</v>
      </c>
      <c r="G63" s="2"/>
      <c r="H63" s="2"/>
      <c r="I63" s="2"/>
      <c r="J63" s="2"/>
      <c r="K63" s="2"/>
      <c r="L63" s="5">
        <f t="shared" si="2"/>
        <v>0</v>
      </c>
      <c r="M63" s="52"/>
    </row>
    <row r="64" spans="1:13">
      <c r="A64" s="2"/>
      <c r="B64" s="2" t="s">
        <v>219</v>
      </c>
      <c r="C64" s="40" t="s">
        <v>123</v>
      </c>
      <c r="D64" s="40" t="s">
        <v>93</v>
      </c>
      <c r="E64" s="40" t="s">
        <v>92</v>
      </c>
      <c r="F64" s="40" t="s">
        <v>120</v>
      </c>
      <c r="G64" s="2"/>
      <c r="H64" s="2"/>
      <c r="I64" s="2"/>
      <c r="J64" s="2"/>
      <c r="K64" s="2"/>
      <c r="L64" s="5">
        <f t="shared" si="2"/>
        <v>0</v>
      </c>
      <c r="M64" s="52"/>
    </row>
    <row r="65" spans="1:13">
      <c r="A65" s="2"/>
      <c r="B65" s="32">
        <v>504</v>
      </c>
      <c r="C65" s="33" t="s">
        <v>335</v>
      </c>
      <c r="D65" s="33" t="s">
        <v>242</v>
      </c>
      <c r="E65" s="33" t="s">
        <v>226</v>
      </c>
      <c r="F65" s="33" t="s">
        <v>322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f t="shared" si="2"/>
        <v>0</v>
      </c>
      <c r="M65" s="52"/>
    </row>
    <row r="66" spans="1:13">
      <c r="A66" s="2"/>
      <c r="B66" s="32">
        <v>510</v>
      </c>
      <c r="C66" s="33" t="s">
        <v>336</v>
      </c>
      <c r="D66" s="33" t="s">
        <v>242</v>
      </c>
      <c r="E66" s="33" t="s">
        <v>226</v>
      </c>
      <c r="F66" s="33" t="s">
        <v>333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f t="shared" si="2"/>
        <v>0</v>
      </c>
      <c r="M66" s="52"/>
    </row>
    <row r="67" spans="1:13">
      <c r="A67" s="2"/>
      <c r="B67" s="32">
        <v>514</v>
      </c>
      <c r="C67" s="33" t="s">
        <v>337</v>
      </c>
      <c r="D67" s="33" t="s">
        <v>277</v>
      </c>
      <c r="E67" s="33" t="s">
        <v>278</v>
      </c>
      <c r="F67" s="33" t="s">
        <v>338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f t="shared" si="2"/>
        <v>0</v>
      </c>
      <c r="M67" s="52"/>
    </row>
    <row r="68" spans="1:13">
      <c r="A68" s="2"/>
      <c r="B68" s="32">
        <v>515</v>
      </c>
      <c r="C68" s="33" t="s">
        <v>339</v>
      </c>
      <c r="D68" s="33" t="s">
        <v>251</v>
      </c>
      <c r="E68" s="33" t="s">
        <v>252</v>
      </c>
      <c r="F68" s="33" t="s">
        <v>340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f t="shared" si="2"/>
        <v>0</v>
      </c>
      <c r="M68" s="52"/>
    </row>
    <row r="69" spans="1:13">
      <c r="A69" s="2"/>
      <c r="B69" s="32">
        <v>516</v>
      </c>
      <c r="C69" s="33" t="s">
        <v>341</v>
      </c>
      <c r="D69" s="33" t="s">
        <v>251</v>
      </c>
      <c r="E69" s="33" t="s">
        <v>252</v>
      </c>
      <c r="F69" s="33" t="s">
        <v>340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f t="shared" si="2"/>
        <v>0</v>
      </c>
      <c r="M69" s="52"/>
    </row>
    <row r="70" spans="1:13">
      <c r="A70" s="2"/>
      <c r="B70" s="2"/>
      <c r="C70" s="40" t="s">
        <v>472</v>
      </c>
      <c r="D70" s="40"/>
      <c r="E70" s="40" t="s">
        <v>435</v>
      </c>
      <c r="F70" s="40"/>
      <c r="G70" s="2"/>
      <c r="H70" s="2"/>
      <c r="I70" s="2"/>
      <c r="J70" s="2"/>
      <c r="K70" s="2"/>
      <c r="L70" s="5">
        <v>0</v>
      </c>
      <c r="M70" s="52"/>
    </row>
    <row r="71" spans="1:13">
      <c r="A71" s="2"/>
      <c r="B71" s="2"/>
      <c r="C71" s="40" t="s">
        <v>473</v>
      </c>
      <c r="D71" s="40"/>
      <c r="E71" s="40" t="s">
        <v>435</v>
      </c>
      <c r="F71" s="40"/>
      <c r="G71" s="2"/>
      <c r="H71" s="2"/>
      <c r="I71" s="2"/>
      <c r="J71" s="2"/>
      <c r="K71" s="2"/>
      <c r="L71" s="5">
        <v>0</v>
      </c>
      <c r="M71" s="52"/>
    </row>
    <row r="72" spans="1:13">
      <c r="A72" s="2"/>
      <c r="B72" s="2"/>
      <c r="C72" s="40" t="s">
        <v>474</v>
      </c>
      <c r="D72" s="40"/>
      <c r="E72" s="40" t="s">
        <v>452</v>
      </c>
      <c r="F72" s="40"/>
      <c r="G72" s="2"/>
      <c r="H72" s="2"/>
      <c r="I72" s="2"/>
      <c r="J72" s="2"/>
      <c r="K72" s="2"/>
      <c r="L72" s="5">
        <v>0</v>
      </c>
      <c r="M72" s="52"/>
    </row>
    <row r="73" spans="1:13">
      <c r="A73" s="2"/>
      <c r="B73" s="2"/>
      <c r="C73" s="40" t="s">
        <v>475</v>
      </c>
      <c r="D73" s="40"/>
      <c r="E73" s="40" t="s">
        <v>452</v>
      </c>
      <c r="F73" s="40"/>
      <c r="G73" s="2"/>
      <c r="H73" s="2"/>
      <c r="I73" s="2"/>
      <c r="J73" s="2"/>
      <c r="K73" s="2"/>
      <c r="L73" s="5">
        <v>0</v>
      </c>
      <c r="M73" s="52"/>
    </row>
    <row r="74" spans="1:13">
      <c r="A74" s="2"/>
      <c r="B74" s="2"/>
      <c r="C74" s="40" t="s">
        <v>476</v>
      </c>
      <c r="D74" s="40"/>
      <c r="E74" s="40" t="s">
        <v>435</v>
      </c>
      <c r="F74" s="40"/>
      <c r="G74" s="2"/>
      <c r="H74" s="2"/>
      <c r="I74" s="2"/>
      <c r="J74" s="2"/>
      <c r="K74" s="2"/>
      <c r="L74" s="5">
        <v>0</v>
      </c>
      <c r="M74" s="52"/>
    </row>
    <row r="75" spans="1:13">
      <c r="A75" s="2"/>
      <c r="B75" s="2"/>
      <c r="C75" s="40" t="s">
        <v>477</v>
      </c>
      <c r="D75" s="40"/>
      <c r="E75" s="40" t="s">
        <v>452</v>
      </c>
      <c r="F75" s="40"/>
      <c r="G75" s="2"/>
      <c r="H75" s="2"/>
      <c r="I75" s="2"/>
      <c r="J75" s="2"/>
      <c r="K75" s="2"/>
      <c r="L75" s="5">
        <v>0</v>
      </c>
      <c r="M75" s="52"/>
    </row>
    <row r="76" spans="1:13">
      <c r="A76" s="2"/>
      <c r="B76" s="34">
        <v>26689</v>
      </c>
      <c r="C76" s="33" t="s">
        <v>725</v>
      </c>
      <c r="D76" s="33" t="s">
        <v>682</v>
      </c>
      <c r="E76" s="33" t="s">
        <v>683</v>
      </c>
      <c r="F76" s="33" t="s">
        <v>726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f>SUM(G76:K76)</f>
        <v>0</v>
      </c>
      <c r="M76" s="52"/>
    </row>
    <row r="77" spans="1:13">
      <c r="A77" s="2"/>
      <c r="B77" s="34">
        <v>83675</v>
      </c>
      <c r="C77" s="33" t="s">
        <v>727</v>
      </c>
      <c r="D77" s="33" t="s">
        <v>682</v>
      </c>
      <c r="E77" s="33" t="s">
        <v>683</v>
      </c>
      <c r="F77" s="33" t="s">
        <v>728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f>SUM(G77:K77)</f>
        <v>0</v>
      </c>
      <c r="M77" s="52"/>
    </row>
    <row r="78" spans="1:13">
      <c r="A78" s="2"/>
      <c r="B78" s="34">
        <v>53050</v>
      </c>
      <c r="C78" s="33" t="s">
        <v>729</v>
      </c>
      <c r="D78" s="33" t="s">
        <v>277</v>
      </c>
      <c r="E78" s="33" t="s">
        <v>650</v>
      </c>
      <c r="F78" s="33" t="s">
        <v>730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f>SUM(G78:K78)</f>
        <v>0</v>
      </c>
      <c r="M78" s="52"/>
    </row>
    <row r="79" spans="1:13">
      <c r="A79" s="2"/>
      <c r="B79" s="34">
        <v>63559</v>
      </c>
      <c r="C79" s="33" t="s">
        <v>731</v>
      </c>
      <c r="D79" s="33" t="s">
        <v>682</v>
      </c>
      <c r="E79" s="33" t="s">
        <v>683</v>
      </c>
      <c r="F79" s="33" t="s">
        <v>726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f>SUM(G79:K79)</f>
        <v>0</v>
      </c>
      <c r="M79" s="52"/>
    </row>
    <row r="80" spans="1:13">
      <c r="A80" s="2"/>
      <c r="B80" s="39">
        <v>5601</v>
      </c>
      <c r="C80" s="35" t="s">
        <v>887</v>
      </c>
      <c r="D80" s="40" t="s">
        <v>772</v>
      </c>
      <c r="E80" s="40" t="s">
        <v>773</v>
      </c>
      <c r="F80" s="35" t="s">
        <v>888</v>
      </c>
      <c r="G80" s="39" t="s">
        <v>219</v>
      </c>
      <c r="H80" s="39" t="s">
        <v>219</v>
      </c>
      <c r="I80" s="39" t="s">
        <v>219</v>
      </c>
      <c r="J80" s="39" t="s">
        <v>219</v>
      </c>
      <c r="K80" s="39" t="s">
        <v>219</v>
      </c>
      <c r="L80" s="39">
        <v>0</v>
      </c>
      <c r="M80" s="52"/>
    </row>
    <row r="81" spans="1:13">
      <c r="A81" s="2"/>
      <c r="B81" s="39">
        <v>5602</v>
      </c>
      <c r="C81" s="35" t="s">
        <v>889</v>
      </c>
      <c r="D81" s="40" t="s">
        <v>772</v>
      </c>
      <c r="E81" s="40" t="s">
        <v>773</v>
      </c>
      <c r="F81" s="35" t="s">
        <v>888</v>
      </c>
      <c r="G81" s="39" t="s">
        <v>219</v>
      </c>
      <c r="H81" s="39" t="s">
        <v>219</v>
      </c>
      <c r="I81" s="39" t="s">
        <v>219</v>
      </c>
      <c r="J81" s="39" t="s">
        <v>219</v>
      </c>
      <c r="K81" s="39" t="s">
        <v>219</v>
      </c>
      <c r="L81" s="39">
        <v>0</v>
      </c>
      <c r="M81" s="52"/>
    </row>
    <row r="82" spans="1:13">
      <c r="A82" s="2"/>
      <c r="B82" s="39">
        <v>5801</v>
      </c>
      <c r="C82" s="35" t="s">
        <v>910</v>
      </c>
      <c r="D82" s="40" t="s">
        <v>816</v>
      </c>
      <c r="E82" s="40" t="s">
        <v>817</v>
      </c>
      <c r="F82" s="35" t="s">
        <v>911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52"/>
    </row>
    <row r="83" spans="1:13">
      <c r="A83" s="2"/>
      <c r="B83" s="39">
        <v>5802</v>
      </c>
      <c r="C83" s="35" t="s">
        <v>912</v>
      </c>
      <c r="D83" s="40" t="s">
        <v>816</v>
      </c>
      <c r="E83" s="40" t="s">
        <v>817</v>
      </c>
      <c r="F83" s="35" t="s">
        <v>913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52"/>
    </row>
    <row r="84" spans="1:13">
      <c r="A84" s="2"/>
      <c r="B84" s="51"/>
      <c r="C84" s="53"/>
      <c r="D84" s="53"/>
      <c r="E84" s="53"/>
      <c r="F84" s="53"/>
      <c r="G84" s="51"/>
      <c r="H84" s="51"/>
      <c r="I84" s="51"/>
      <c r="J84" s="51"/>
      <c r="K84" s="51"/>
      <c r="L84" s="66"/>
      <c r="M84" s="18"/>
    </row>
    <row r="85" spans="1:13">
      <c r="A85" s="2"/>
      <c r="B85" s="2"/>
      <c r="C85" s="18"/>
      <c r="D85" s="18"/>
      <c r="E85" s="18"/>
      <c r="F85" s="18"/>
      <c r="G85" s="2"/>
      <c r="H85" s="2"/>
      <c r="I85" s="2"/>
      <c r="J85" s="2"/>
      <c r="K85" s="2"/>
      <c r="L85" s="5"/>
      <c r="M85" s="18"/>
    </row>
    <row r="86" spans="1:13">
      <c r="A86" s="2"/>
      <c r="B86" s="2"/>
      <c r="C86" s="18"/>
      <c r="D86" s="18"/>
      <c r="E86" s="18"/>
      <c r="F86" s="18"/>
      <c r="G86" s="2"/>
      <c r="H86" s="2"/>
      <c r="I86" s="2"/>
      <c r="J86" s="2"/>
      <c r="K86" s="2"/>
      <c r="L86" s="5"/>
      <c r="M86" s="18"/>
    </row>
    <row r="87" spans="1:13">
      <c r="A87" s="2"/>
      <c r="B87" s="2"/>
      <c r="C87" s="18"/>
      <c r="D87" s="18"/>
      <c r="E87" s="18"/>
      <c r="F87" s="18"/>
      <c r="G87" s="2"/>
      <c r="H87" s="2"/>
      <c r="I87" s="2"/>
      <c r="J87" s="2"/>
      <c r="K87" s="2"/>
      <c r="L87" s="5"/>
      <c r="M87" s="18"/>
    </row>
    <row r="88" spans="1:13">
      <c r="A88" s="2"/>
      <c r="B88" s="2"/>
      <c r="C88" s="18"/>
      <c r="D88" s="18"/>
      <c r="E88" s="18"/>
      <c r="F88" s="18"/>
      <c r="G88" s="2"/>
      <c r="H88" s="2"/>
      <c r="I88" s="2"/>
      <c r="J88" s="2"/>
      <c r="K88" s="2"/>
      <c r="L88" s="5"/>
      <c r="M88" s="18"/>
    </row>
    <row r="89" spans="1:13">
      <c r="A89" s="2"/>
      <c r="B89" s="2"/>
      <c r="C89" s="18"/>
      <c r="D89" s="18"/>
      <c r="E89" s="18"/>
      <c r="F89" s="18"/>
      <c r="G89" s="2"/>
      <c r="H89" s="2"/>
      <c r="I89" s="2"/>
      <c r="J89" s="2"/>
      <c r="K89" s="2"/>
      <c r="L89" s="5"/>
      <c r="M89" s="18"/>
    </row>
    <row r="90" spans="1:13">
      <c r="A90" s="2"/>
      <c r="B90" s="2"/>
      <c r="C90" s="18"/>
      <c r="D90" s="18"/>
      <c r="E90" s="18"/>
      <c r="F90" s="18"/>
      <c r="G90" s="2"/>
      <c r="H90" s="2"/>
      <c r="I90" s="2"/>
      <c r="J90" s="2"/>
      <c r="K90" s="2"/>
      <c r="L90" s="5"/>
      <c r="M90" s="18"/>
    </row>
    <row r="91" spans="1:13">
      <c r="A91" s="2"/>
      <c r="B91" s="2"/>
      <c r="C91" s="18"/>
      <c r="D91" s="18"/>
      <c r="E91" s="18"/>
      <c r="F91" s="18"/>
      <c r="G91" s="2"/>
      <c r="H91" s="2"/>
      <c r="I91" s="2"/>
      <c r="J91" s="2"/>
      <c r="K91" s="2"/>
      <c r="L91" s="5"/>
      <c r="M91" s="18"/>
    </row>
    <row r="92" spans="1:13">
      <c r="A92" s="2"/>
      <c r="B92" s="2"/>
      <c r="C92" s="18"/>
      <c r="D92" s="18"/>
      <c r="E92" s="18"/>
      <c r="F92" s="18"/>
      <c r="G92" s="2"/>
      <c r="H92" s="2"/>
      <c r="I92" s="2"/>
      <c r="J92" s="2"/>
      <c r="K92" s="2"/>
      <c r="L92" s="5"/>
      <c r="M92" s="18"/>
    </row>
    <row r="93" spans="1:13">
      <c r="A93" s="2"/>
      <c r="B93" s="2"/>
      <c r="C93" s="18"/>
      <c r="D93" s="18"/>
      <c r="E93" s="18"/>
      <c r="F93" s="18"/>
      <c r="G93" s="2"/>
      <c r="H93" s="2"/>
      <c r="I93" s="2"/>
      <c r="J93" s="2"/>
      <c r="K93" s="2"/>
      <c r="L93" s="5"/>
      <c r="M93" s="18"/>
    </row>
    <row r="94" spans="1:13">
      <c r="A94" s="2"/>
      <c r="B94" s="2"/>
      <c r="C94" s="18"/>
      <c r="D94" s="18"/>
      <c r="E94" s="18"/>
      <c r="F94" s="18"/>
      <c r="G94" s="2"/>
      <c r="H94" s="2"/>
      <c r="I94" s="2"/>
      <c r="J94" s="2"/>
      <c r="K94" s="2"/>
      <c r="L94" s="5"/>
      <c r="M94" s="18"/>
    </row>
    <row r="95" spans="1:13">
      <c r="A95" s="2"/>
      <c r="B95" s="2"/>
      <c r="C95" s="18"/>
      <c r="D95" s="18"/>
      <c r="E95" s="18"/>
      <c r="F95" s="18"/>
      <c r="G95" s="2"/>
      <c r="H95" s="2"/>
      <c r="I95" s="2"/>
      <c r="J95" s="2"/>
      <c r="K95" s="2"/>
      <c r="L95" s="5"/>
      <c r="M95" s="18"/>
    </row>
    <row r="96" spans="1:13">
      <c r="A96" s="2"/>
      <c r="B96" s="2"/>
      <c r="C96" s="18"/>
      <c r="D96" s="18"/>
      <c r="E96" s="18"/>
      <c r="F96" s="18"/>
      <c r="G96" s="2"/>
      <c r="H96" s="2"/>
      <c r="I96" s="2"/>
      <c r="J96" s="2"/>
      <c r="K96" s="2"/>
      <c r="L96" s="5"/>
      <c r="M96" s="18"/>
    </row>
    <row r="97" spans="1:13">
      <c r="A97" s="2"/>
      <c r="B97" s="2"/>
      <c r="C97" s="18"/>
      <c r="D97" s="18"/>
      <c r="E97" s="18"/>
      <c r="F97" s="18"/>
      <c r="G97" s="2"/>
      <c r="H97" s="2"/>
      <c r="I97" s="2"/>
      <c r="J97" s="2"/>
      <c r="K97" s="2"/>
      <c r="L97" s="5"/>
      <c r="M97" s="18"/>
    </row>
    <row r="98" spans="1:13">
      <c r="A98" s="2"/>
      <c r="B98" s="2"/>
      <c r="C98" s="18"/>
      <c r="D98" s="18"/>
      <c r="E98" s="18"/>
      <c r="F98" s="18"/>
      <c r="G98" s="2"/>
      <c r="H98" s="2"/>
      <c r="I98" s="2"/>
      <c r="J98" s="2"/>
      <c r="K98" s="2"/>
      <c r="L98" s="5"/>
      <c r="M98" s="18"/>
    </row>
    <row r="99" spans="1:13">
      <c r="A99" s="2"/>
      <c r="B99" s="2"/>
      <c r="C99" s="18"/>
      <c r="D99" s="18"/>
      <c r="E99" s="18"/>
      <c r="F99" s="18"/>
      <c r="G99" s="2"/>
      <c r="H99" s="2"/>
      <c r="I99" s="2"/>
      <c r="J99" s="2"/>
      <c r="K99" s="2"/>
      <c r="L99" s="5"/>
      <c r="M99" s="18"/>
    </row>
    <row r="100" spans="1:13">
      <c r="A100" s="2"/>
      <c r="B100" s="2"/>
      <c r="C100" s="18"/>
      <c r="D100" s="18"/>
      <c r="E100" s="18"/>
      <c r="F100" s="18"/>
      <c r="G100" s="2"/>
      <c r="H100" s="2"/>
      <c r="I100" s="2"/>
      <c r="J100" s="2"/>
      <c r="K100" s="2"/>
      <c r="L100" s="5"/>
      <c r="M100" s="18"/>
    </row>
    <row r="101" spans="1:13">
      <c r="A101" s="2"/>
      <c r="B101" s="2"/>
      <c r="C101" s="18"/>
      <c r="D101" s="18"/>
      <c r="E101" s="18"/>
      <c r="F101" s="18"/>
      <c r="G101" s="2"/>
      <c r="H101" s="2"/>
      <c r="I101" s="2"/>
      <c r="J101" s="2"/>
      <c r="K101" s="2"/>
      <c r="L101" s="5"/>
      <c r="M101" s="18"/>
    </row>
    <row r="102" spans="1:13">
      <c r="A102" s="2"/>
      <c r="B102" s="2"/>
      <c r="C102" s="18"/>
      <c r="D102" s="18"/>
      <c r="E102" s="18"/>
      <c r="F102" s="18"/>
      <c r="G102" s="2"/>
      <c r="H102" s="2"/>
      <c r="I102" s="2"/>
      <c r="J102" s="2"/>
      <c r="K102" s="2"/>
      <c r="L102" s="5"/>
      <c r="M102" s="18"/>
    </row>
  </sheetData>
  <sortState ref="A4:M102">
    <sortCondition descending="1" ref="L4"/>
  </sortState>
  <dataConsolidate/>
  <mergeCells count="2">
    <mergeCell ref="G2:K2"/>
    <mergeCell ref="A1:M1"/>
  </mergeCells>
  <pageMargins left="0.7" right="0.7" top="0.75" bottom="0.75" header="0.3" footer="0.3"/>
  <pageSetup paperSize="9" scale="6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99FF"/>
    <pageSetUpPr fitToPage="1"/>
  </sheetPr>
  <dimension ref="A1:M109"/>
  <sheetViews>
    <sheetView zoomScale="90" zoomScaleNormal="90" workbookViewId="0">
      <pane ySplit="3" topLeftCell="A4" activePane="bottomLeft" state="frozen"/>
      <selection activeCell="A4" sqref="A4:A5"/>
      <selection pane="bottomLeft" activeCell="C18" sqref="C18"/>
    </sheetView>
  </sheetViews>
  <sheetFormatPr defaultColWidth="9.140625" defaultRowHeight="15.75"/>
  <cols>
    <col min="1" max="1" width="9.140625" style="4"/>
    <col min="2" max="2" width="12.42578125" style="3" bestFit="1" customWidth="1"/>
    <col min="3" max="3" width="33" style="3" customWidth="1"/>
    <col min="4" max="4" width="40.7109375" style="3" customWidth="1"/>
    <col min="5" max="5" width="25.85546875" style="3" customWidth="1"/>
    <col min="6" max="6" width="34.85546875" style="3" customWidth="1"/>
    <col min="7" max="11" width="6.7109375" style="3" customWidth="1"/>
    <col min="12" max="12" width="10.28515625" style="3" bestFit="1" customWidth="1"/>
    <col min="13" max="13" width="11.140625" style="3" bestFit="1" customWidth="1"/>
    <col min="14" max="16384" width="9.140625" style="4"/>
  </cols>
  <sheetData>
    <row r="1" spans="1:13" ht="34.5" customHeight="1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G2" s="95" t="s">
        <v>12</v>
      </c>
      <c r="H2" s="95"/>
      <c r="I2" s="95"/>
      <c r="J2" s="95"/>
      <c r="K2" s="95"/>
    </row>
    <row r="3" spans="1:13" s="1" customFormat="1" ht="24.95" customHeight="1">
      <c r="A3" s="28" t="s">
        <v>218</v>
      </c>
      <c r="B3" s="19" t="s">
        <v>0</v>
      </c>
      <c r="C3" s="19" t="s">
        <v>9</v>
      </c>
      <c r="D3" s="19" t="s">
        <v>1</v>
      </c>
      <c r="E3" s="19" t="s">
        <v>2</v>
      </c>
      <c r="F3" s="19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1" t="s">
        <v>10</v>
      </c>
      <c r="M3" s="10" t="s">
        <v>11</v>
      </c>
    </row>
    <row r="4" spans="1:13">
      <c r="A4" s="2"/>
      <c r="B4" s="68">
        <v>6201</v>
      </c>
      <c r="C4" s="84" t="s">
        <v>914</v>
      </c>
      <c r="D4" s="70" t="s">
        <v>768</v>
      </c>
      <c r="E4" s="70" t="s">
        <v>769</v>
      </c>
      <c r="F4" s="69" t="s">
        <v>915</v>
      </c>
      <c r="G4" s="68">
        <v>20</v>
      </c>
      <c r="H4" s="68">
        <v>1</v>
      </c>
      <c r="I4" s="68">
        <v>5</v>
      </c>
      <c r="J4" s="68">
        <v>20</v>
      </c>
      <c r="K4" s="68">
        <v>20</v>
      </c>
      <c r="L4" s="68">
        <v>66</v>
      </c>
      <c r="M4" s="18"/>
    </row>
    <row r="5" spans="1:13">
      <c r="A5" s="2"/>
      <c r="B5" s="68">
        <v>6101</v>
      </c>
      <c r="C5" s="69" t="s">
        <v>916</v>
      </c>
      <c r="D5" s="70" t="s">
        <v>764</v>
      </c>
      <c r="E5" s="70" t="s">
        <v>765</v>
      </c>
      <c r="F5" s="69" t="s">
        <v>917</v>
      </c>
      <c r="G5" s="68">
        <v>20</v>
      </c>
      <c r="H5" s="68">
        <v>20</v>
      </c>
      <c r="I5" s="68">
        <v>0</v>
      </c>
      <c r="J5" s="68">
        <v>5</v>
      </c>
      <c r="K5" s="68">
        <v>10</v>
      </c>
      <c r="L5" s="68">
        <v>55</v>
      </c>
      <c r="M5" s="18"/>
    </row>
    <row r="6" spans="1:13">
      <c r="A6" s="2"/>
      <c r="B6" s="68">
        <v>6901</v>
      </c>
      <c r="C6" s="69" t="s">
        <v>920</v>
      </c>
      <c r="D6" s="70" t="s">
        <v>791</v>
      </c>
      <c r="E6" s="70" t="s">
        <v>773</v>
      </c>
      <c r="F6" s="70" t="s">
        <v>891</v>
      </c>
      <c r="G6" s="68">
        <v>10</v>
      </c>
      <c r="H6" s="68">
        <v>20</v>
      </c>
      <c r="I6" s="68">
        <v>0</v>
      </c>
      <c r="J6" s="68">
        <v>20</v>
      </c>
      <c r="K6" s="68">
        <v>3</v>
      </c>
      <c r="L6" s="68">
        <v>53</v>
      </c>
      <c r="M6" s="18"/>
    </row>
    <row r="7" spans="1:13">
      <c r="A7" s="2"/>
      <c r="B7" s="71"/>
      <c r="C7" s="85" t="s">
        <v>420</v>
      </c>
      <c r="D7" s="86" t="s">
        <v>421</v>
      </c>
      <c r="E7" s="70" t="s">
        <v>402</v>
      </c>
      <c r="F7" s="70"/>
      <c r="G7" s="71"/>
      <c r="H7" s="71"/>
      <c r="I7" s="71"/>
      <c r="J7" s="71"/>
      <c r="K7" s="71"/>
      <c r="L7" s="72">
        <v>45</v>
      </c>
      <c r="M7" s="18"/>
    </row>
    <row r="8" spans="1:13" ht="18">
      <c r="A8" s="2"/>
      <c r="B8" s="87">
        <v>6341</v>
      </c>
      <c r="C8" s="69" t="s">
        <v>620</v>
      </c>
      <c r="D8" s="81" t="s">
        <v>512</v>
      </c>
      <c r="E8" s="81" t="s">
        <v>513</v>
      </c>
      <c r="F8" s="80" t="s">
        <v>621</v>
      </c>
      <c r="G8" s="87">
        <v>8</v>
      </c>
      <c r="H8" s="87">
        <v>20</v>
      </c>
      <c r="I8" s="87">
        <v>5</v>
      </c>
      <c r="J8" s="87">
        <v>5</v>
      </c>
      <c r="K8" s="87">
        <v>5</v>
      </c>
      <c r="L8" s="87">
        <f>SUM(G8:K8)</f>
        <v>43</v>
      </c>
      <c r="M8" s="18"/>
    </row>
    <row r="9" spans="1:13" ht="18">
      <c r="A9" s="2"/>
      <c r="B9" s="87">
        <v>6686</v>
      </c>
      <c r="C9" s="83" t="s">
        <v>622</v>
      </c>
      <c r="D9" s="70" t="s">
        <v>229</v>
      </c>
      <c r="E9" s="70" t="s">
        <v>513</v>
      </c>
      <c r="F9" s="70" t="s">
        <v>623</v>
      </c>
      <c r="G9" s="87">
        <v>12</v>
      </c>
      <c r="H9" s="87">
        <v>20</v>
      </c>
      <c r="I9" s="87">
        <v>5</v>
      </c>
      <c r="J9" s="87">
        <v>5</v>
      </c>
      <c r="K9" s="87">
        <v>0</v>
      </c>
      <c r="L9" s="87">
        <f>SUM(G9:K9)</f>
        <v>42</v>
      </c>
      <c r="M9" s="18"/>
    </row>
    <row r="10" spans="1:13">
      <c r="A10" s="2"/>
      <c r="B10" s="73">
        <v>614</v>
      </c>
      <c r="C10" s="74" t="s">
        <v>342</v>
      </c>
      <c r="D10" s="74" t="s">
        <v>229</v>
      </c>
      <c r="E10" s="74" t="s">
        <v>226</v>
      </c>
      <c r="F10" s="80" t="s">
        <v>343</v>
      </c>
      <c r="G10" s="73">
        <v>20</v>
      </c>
      <c r="H10" s="73">
        <v>5</v>
      </c>
      <c r="I10" s="73">
        <v>5</v>
      </c>
      <c r="J10" s="73">
        <v>10</v>
      </c>
      <c r="K10" s="73">
        <v>0</v>
      </c>
      <c r="L10" s="73">
        <f>SUM(G10:K10)</f>
        <v>40</v>
      </c>
      <c r="M10" s="18"/>
    </row>
    <row r="11" spans="1:13" ht="18">
      <c r="A11" s="2"/>
      <c r="B11" s="87">
        <v>6227</v>
      </c>
      <c r="C11" s="69" t="s">
        <v>624</v>
      </c>
      <c r="D11" s="81" t="s">
        <v>516</v>
      </c>
      <c r="E11" s="81" t="s">
        <v>513</v>
      </c>
      <c r="F11" s="80" t="s">
        <v>625</v>
      </c>
      <c r="G11" s="87">
        <v>20</v>
      </c>
      <c r="H11" s="87">
        <v>15</v>
      </c>
      <c r="I11" s="87">
        <v>0</v>
      </c>
      <c r="J11" s="87">
        <v>5</v>
      </c>
      <c r="K11" s="87">
        <v>0</v>
      </c>
      <c r="L11" s="87">
        <f>SUM(G11:K11)</f>
        <v>40</v>
      </c>
      <c r="M11" s="18"/>
    </row>
    <row r="12" spans="1:13">
      <c r="A12" s="2"/>
      <c r="B12" s="68">
        <v>6801</v>
      </c>
      <c r="C12" s="69" t="s">
        <v>921</v>
      </c>
      <c r="D12" s="70" t="s">
        <v>816</v>
      </c>
      <c r="E12" s="70" t="s">
        <v>817</v>
      </c>
      <c r="F12" s="69" t="s">
        <v>911</v>
      </c>
      <c r="G12" s="68">
        <v>20</v>
      </c>
      <c r="H12" s="68">
        <v>7</v>
      </c>
      <c r="I12" s="68">
        <v>0</v>
      </c>
      <c r="J12" s="68">
        <v>0</v>
      </c>
      <c r="K12" s="68">
        <v>8</v>
      </c>
      <c r="L12" s="68">
        <v>35</v>
      </c>
      <c r="M12" s="18"/>
    </row>
    <row r="13" spans="1:13">
      <c r="A13" s="2"/>
      <c r="B13" s="68">
        <v>6903</v>
      </c>
      <c r="C13" s="69" t="s">
        <v>922</v>
      </c>
      <c r="D13" s="70" t="s">
        <v>791</v>
      </c>
      <c r="E13" s="70" t="s">
        <v>773</v>
      </c>
      <c r="F13" s="70" t="s">
        <v>891</v>
      </c>
      <c r="G13" s="68">
        <v>15</v>
      </c>
      <c r="H13" s="68">
        <v>0</v>
      </c>
      <c r="I13" s="68">
        <v>0</v>
      </c>
      <c r="J13" s="68">
        <v>20</v>
      </c>
      <c r="K13" s="68">
        <v>0</v>
      </c>
      <c r="L13" s="68">
        <v>35</v>
      </c>
      <c r="M13" s="18"/>
    </row>
    <row r="14" spans="1:13" ht="18">
      <c r="A14" s="2"/>
      <c r="B14" s="87">
        <v>6688</v>
      </c>
      <c r="C14" s="83" t="s">
        <v>626</v>
      </c>
      <c r="D14" s="70" t="s">
        <v>229</v>
      </c>
      <c r="E14" s="70" t="s">
        <v>513</v>
      </c>
      <c r="F14" s="70" t="s">
        <v>623</v>
      </c>
      <c r="G14" s="87">
        <v>8</v>
      </c>
      <c r="H14" s="87">
        <v>20</v>
      </c>
      <c r="I14" s="87">
        <v>0</v>
      </c>
      <c r="J14" s="87">
        <v>5</v>
      </c>
      <c r="K14" s="87">
        <v>0</v>
      </c>
      <c r="L14" s="87">
        <f>SUM(G14:K14)</f>
        <v>33</v>
      </c>
      <c r="M14" s="18"/>
    </row>
    <row r="15" spans="1:13">
      <c r="A15" s="2"/>
      <c r="B15" s="88">
        <v>26726</v>
      </c>
      <c r="C15" s="89" t="s">
        <v>732</v>
      </c>
      <c r="D15" s="89" t="s">
        <v>733</v>
      </c>
      <c r="E15" s="89" t="s">
        <v>650</v>
      </c>
      <c r="F15" s="89" t="s">
        <v>734</v>
      </c>
      <c r="G15" s="88">
        <v>20</v>
      </c>
      <c r="H15" s="88">
        <v>8</v>
      </c>
      <c r="I15" s="88">
        <v>5</v>
      </c>
      <c r="J15" s="88">
        <v>0</v>
      </c>
      <c r="K15" s="88">
        <v>0</v>
      </c>
      <c r="L15" s="88">
        <f>SUM(G15:K15)</f>
        <v>33</v>
      </c>
      <c r="M15" s="18"/>
    </row>
    <row r="16" spans="1:13">
      <c r="A16" s="2"/>
      <c r="B16" s="71">
        <v>6572</v>
      </c>
      <c r="C16" s="83" t="s">
        <v>627</v>
      </c>
      <c r="D16" s="70" t="s">
        <v>229</v>
      </c>
      <c r="E16" s="70" t="s">
        <v>513</v>
      </c>
      <c r="F16" s="70" t="s">
        <v>623</v>
      </c>
      <c r="G16" s="71">
        <v>20</v>
      </c>
      <c r="H16" s="71">
        <v>5</v>
      </c>
      <c r="I16" s="71">
        <v>0</v>
      </c>
      <c r="J16" s="71">
        <v>0</v>
      </c>
      <c r="K16" s="71">
        <v>5</v>
      </c>
      <c r="L16" s="71">
        <f>SUM(G16:K16)</f>
        <v>30</v>
      </c>
      <c r="M16" s="52"/>
    </row>
    <row r="17" spans="1:13">
      <c r="A17" s="2"/>
      <c r="B17" s="71">
        <v>67101</v>
      </c>
      <c r="C17" s="83" t="s">
        <v>628</v>
      </c>
      <c r="D17" s="70" t="s">
        <v>229</v>
      </c>
      <c r="E17" s="70" t="s">
        <v>513</v>
      </c>
      <c r="F17" s="70" t="s">
        <v>623</v>
      </c>
      <c r="G17" s="71">
        <v>15</v>
      </c>
      <c r="H17" s="71">
        <v>10</v>
      </c>
      <c r="I17" s="71">
        <v>0</v>
      </c>
      <c r="J17" s="71">
        <v>5</v>
      </c>
      <c r="K17" s="71">
        <v>0</v>
      </c>
      <c r="L17" s="71">
        <f>SUM(G17:K17)</f>
        <v>30</v>
      </c>
      <c r="M17" s="52"/>
    </row>
    <row r="18" spans="1:13">
      <c r="A18" s="2"/>
      <c r="B18" s="68">
        <v>6401</v>
      </c>
      <c r="C18" s="69" t="s">
        <v>923</v>
      </c>
      <c r="D18" s="70" t="s">
        <v>845</v>
      </c>
      <c r="E18" s="70" t="s">
        <v>846</v>
      </c>
      <c r="F18" s="69" t="s">
        <v>924</v>
      </c>
      <c r="G18" s="68">
        <v>15</v>
      </c>
      <c r="H18" s="68">
        <v>1</v>
      </c>
      <c r="I18" s="68">
        <v>5</v>
      </c>
      <c r="J18" s="68">
        <v>3</v>
      </c>
      <c r="K18" s="68">
        <v>3</v>
      </c>
      <c r="L18" s="68">
        <v>27</v>
      </c>
      <c r="M18" s="52"/>
    </row>
    <row r="19" spans="1:13">
      <c r="A19" s="2"/>
      <c r="B19" s="71">
        <v>609</v>
      </c>
      <c r="C19" s="70" t="s">
        <v>84</v>
      </c>
      <c r="D19" s="70" t="s">
        <v>58</v>
      </c>
      <c r="E19" s="70" t="s">
        <v>23</v>
      </c>
      <c r="F19" s="70" t="s">
        <v>85</v>
      </c>
      <c r="G19" s="71">
        <v>20</v>
      </c>
      <c r="H19" s="71">
        <v>1</v>
      </c>
      <c r="I19" s="71">
        <v>5</v>
      </c>
      <c r="J19" s="71">
        <v>0</v>
      </c>
      <c r="K19" s="71">
        <v>0</v>
      </c>
      <c r="L19" s="72">
        <f>SUM(G19:K19)</f>
        <v>26</v>
      </c>
      <c r="M19" s="52"/>
    </row>
    <row r="20" spans="1:13">
      <c r="A20" s="2"/>
      <c r="B20" s="73">
        <v>606</v>
      </c>
      <c r="C20" s="74" t="s">
        <v>344</v>
      </c>
      <c r="D20" s="99" t="s">
        <v>225</v>
      </c>
      <c r="E20" s="99" t="s">
        <v>226</v>
      </c>
      <c r="F20" s="74" t="s">
        <v>345</v>
      </c>
      <c r="G20" s="73">
        <v>20</v>
      </c>
      <c r="H20" s="73">
        <v>0</v>
      </c>
      <c r="I20" s="73">
        <v>5</v>
      </c>
      <c r="J20" s="73">
        <v>0</v>
      </c>
      <c r="K20" s="73">
        <v>0</v>
      </c>
      <c r="L20" s="73">
        <f>SUM(G20:K20)</f>
        <v>25</v>
      </c>
      <c r="M20" s="52"/>
    </row>
    <row r="21" spans="1:13">
      <c r="A21" s="2"/>
      <c r="B21" s="73">
        <v>608</v>
      </c>
      <c r="C21" s="74" t="s">
        <v>346</v>
      </c>
      <c r="D21" s="74" t="s">
        <v>229</v>
      </c>
      <c r="E21" s="74" t="s">
        <v>226</v>
      </c>
      <c r="F21" s="80" t="s">
        <v>347</v>
      </c>
      <c r="G21" s="73">
        <v>20</v>
      </c>
      <c r="H21" s="73">
        <v>0</v>
      </c>
      <c r="I21" s="73">
        <v>0</v>
      </c>
      <c r="J21" s="73">
        <v>5</v>
      </c>
      <c r="K21" s="73">
        <v>0</v>
      </c>
      <c r="L21" s="73">
        <f>SUM(G21:K21)</f>
        <v>25</v>
      </c>
      <c r="M21" s="52"/>
    </row>
    <row r="22" spans="1:13">
      <c r="A22" s="2"/>
      <c r="B22" s="73">
        <v>613</v>
      </c>
      <c r="C22" s="74" t="s">
        <v>348</v>
      </c>
      <c r="D22" s="74" t="s">
        <v>229</v>
      </c>
      <c r="E22" s="74" t="s">
        <v>226</v>
      </c>
      <c r="F22" s="80" t="s">
        <v>347</v>
      </c>
      <c r="G22" s="73">
        <v>10</v>
      </c>
      <c r="H22" s="73">
        <v>0</v>
      </c>
      <c r="I22" s="73">
        <v>0</v>
      </c>
      <c r="J22" s="73">
        <v>0</v>
      </c>
      <c r="K22" s="73">
        <v>15</v>
      </c>
      <c r="L22" s="73">
        <f>SUM(G22:K22)</f>
        <v>25</v>
      </c>
      <c r="M22" s="52"/>
    </row>
    <row r="23" spans="1:13">
      <c r="A23" s="2"/>
      <c r="B23" s="71">
        <v>6113</v>
      </c>
      <c r="C23" s="69" t="s">
        <v>629</v>
      </c>
      <c r="D23" s="81" t="s">
        <v>630</v>
      </c>
      <c r="E23" s="81" t="s">
        <v>556</v>
      </c>
      <c r="F23" s="69" t="s">
        <v>631</v>
      </c>
      <c r="G23" s="71">
        <v>5</v>
      </c>
      <c r="H23" s="71">
        <v>20</v>
      </c>
      <c r="I23" s="71">
        <v>0</v>
      </c>
      <c r="J23" s="71">
        <v>0</v>
      </c>
      <c r="K23" s="71">
        <v>0</v>
      </c>
      <c r="L23" s="71">
        <f>SUM(G23:K23)</f>
        <v>25</v>
      </c>
      <c r="M23" s="52"/>
    </row>
    <row r="24" spans="1:13">
      <c r="A24" s="2"/>
      <c r="B24" s="68">
        <v>6602</v>
      </c>
      <c r="C24" s="69" t="s">
        <v>925</v>
      </c>
      <c r="D24" s="70" t="s">
        <v>772</v>
      </c>
      <c r="E24" s="70" t="s">
        <v>773</v>
      </c>
      <c r="F24" s="69" t="s">
        <v>926</v>
      </c>
      <c r="G24" s="68">
        <v>20</v>
      </c>
      <c r="H24" s="68">
        <v>0</v>
      </c>
      <c r="I24" s="68">
        <v>5</v>
      </c>
      <c r="J24" s="68">
        <v>0</v>
      </c>
      <c r="K24" s="68">
        <v>0</v>
      </c>
      <c r="L24" s="68">
        <v>25</v>
      </c>
      <c r="M24" s="52"/>
    </row>
    <row r="25" spans="1:13">
      <c r="A25" s="2"/>
      <c r="B25" s="73">
        <v>605</v>
      </c>
      <c r="C25" s="74" t="s">
        <v>349</v>
      </c>
      <c r="D25" s="99" t="s">
        <v>225</v>
      </c>
      <c r="E25" s="99" t="s">
        <v>226</v>
      </c>
      <c r="F25" s="74" t="s">
        <v>345</v>
      </c>
      <c r="G25" s="73">
        <v>7</v>
      </c>
      <c r="H25" s="73">
        <v>5</v>
      </c>
      <c r="I25" s="73">
        <v>0</v>
      </c>
      <c r="J25" s="73">
        <v>5</v>
      </c>
      <c r="K25" s="73">
        <v>7</v>
      </c>
      <c r="L25" s="73">
        <f>SUM(G25:K25)</f>
        <v>24</v>
      </c>
      <c r="M25" s="52"/>
    </row>
    <row r="26" spans="1:13">
      <c r="A26" s="2"/>
      <c r="B26" s="75">
        <v>85457</v>
      </c>
      <c r="C26" s="74" t="s">
        <v>735</v>
      </c>
      <c r="D26" s="74" t="s">
        <v>733</v>
      </c>
      <c r="E26" s="74" t="s">
        <v>650</v>
      </c>
      <c r="F26" s="74" t="s">
        <v>734</v>
      </c>
      <c r="G26" s="75">
        <v>20</v>
      </c>
      <c r="H26" s="75">
        <v>4</v>
      </c>
      <c r="I26" s="75">
        <v>0</v>
      </c>
      <c r="J26" s="75">
        <v>0</v>
      </c>
      <c r="K26" s="75">
        <v>0</v>
      </c>
      <c r="L26" s="75">
        <f>SUM(G26:K26)</f>
        <v>24</v>
      </c>
      <c r="M26" s="52"/>
    </row>
    <row r="27" spans="1:13">
      <c r="A27" s="2"/>
      <c r="B27" s="71">
        <v>612</v>
      </c>
      <c r="C27" s="70" t="s">
        <v>170</v>
      </c>
      <c r="D27" s="70" t="s">
        <v>138</v>
      </c>
      <c r="E27" s="70" t="s">
        <v>23</v>
      </c>
      <c r="F27" s="70" t="s">
        <v>164</v>
      </c>
      <c r="G27" s="71">
        <v>13</v>
      </c>
      <c r="H27" s="71">
        <v>1</v>
      </c>
      <c r="I27" s="71">
        <v>0</v>
      </c>
      <c r="J27" s="71">
        <v>8</v>
      </c>
      <c r="K27" s="71">
        <v>0</v>
      </c>
      <c r="L27" s="72">
        <f>SUM(G27:K27)</f>
        <v>22</v>
      </c>
      <c r="M27" s="52"/>
    </row>
    <row r="28" spans="1:13">
      <c r="A28" s="2"/>
      <c r="B28" s="71">
        <v>6112</v>
      </c>
      <c r="C28" s="69" t="s">
        <v>632</v>
      </c>
      <c r="D28" s="81" t="s">
        <v>630</v>
      </c>
      <c r="E28" s="81" t="s">
        <v>556</v>
      </c>
      <c r="F28" s="69" t="s">
        <v>631</v>
      </c>
      <c r="G28" s="71">
        <v>10</v>
      </c>
      <c r="H28" s="71">
        <v>12</v>
      </c>
      <c r="I28" s="71">
        <v>0</v>
      </c>
      <c r="J28" s="71">
        <v>0</v>
      </c>
      <c r="K28" s="71">
        <v>0</v>
      </c>
      <c r="L28" s="71">
        <f>SUM(G28:K28)</f>
        <v>22</v>
      </c>
      <c r="M28" s="52"/>
    </row>
    <row r="29" spans="1:13">
      <c r="A29" s="2"/>
      <c r="B29" s="71"/>
      <c r="C29" s="69" t="s">
        <v>423</v>
      </c>
      <c r="D29" s="69" t="s">
        <v>421</v>
      </c>
      <c r="E29" s="70" t="s">
        <v>402</v>
      </c>
      <c r="F29" s="70"/>
      <c r="G29" s="71"/>
      <c r="H29" s="71"/>
      <c r="I29" s="71"/>
      <c r="J29" s="71"/>
      <c r="K29" s="71"/>
      <c r="L29" s="72">
        <v>21</v>
      </c>
      <c r="M29" s="52"/>
    </row>
    <row r="30" spans="1:13">
      <c r="A30" s="2"/>
      <c r="B30" s="71">
        <v>616</v>
      </c>
      <c r="C30" s="70" t="s">
        <v>173</v>
      </c>
      <c r="D30" s="70" t="s">
        <v>138</v>
      </c>
      <c r="E30" s="70" t="s">
        <v>23</v>
      </c>
      <c r="F30" s="70" t="s">
        <v>164</v>
      </c>
      <c r="G30" s="71">
        <v>10</v>
      </c>
      <c r="H30" s="71">
        <v>5</v>
      </c>
      <c r="I30" s="71">
        <v>5</v>
      </c>
      <c r="J30" s="71">
        <v>0</v>
      </c>
      <c r="K30" s="71">
        <v>0</v>
      </c>
      <c r="L30" s="72">
        <f>SUM(G30:K30)</f>
        <v>20</v>
      </c>
      <c r="M30" s="52"/>
    </row>
    <row r="31" spans="1:13">
      <c r="A31" s="2"/>
      <c r="B31" s="75">
        <v>84835</v>
      </c>
      <c r="C31" s="74" t="s">
        <v>736</v>
      </c>
      <c r="D31" s="74" t="s">
        <v>277</v>
      </c>
      <c r="E31" s="74" t="s">
        <v>650</v>
      </c>
      <c r="F31" s="74" t="s">
        <v>737</v>
      </c>
      <c r="G31" s="75">
        <v>15</v>
      </c>
      <c r="H31" s="75">
        <v>0</v>
      </c>
      <c r="I31" s="75">
        <v>0</v>
      </c>
      <c r="J31" s="75">
        <v>5</v>
      </c>
      <c r="K31" s="75">
        <v>0</v>
      </c>
      <c r="L31" s="75">
        <f>SUM(G31:K31)</f>
        <v>20</v>
      </c>
      <c r="M31" s="52"/>
    </row>
    <row r="32" spans="1:13">
      <c r="A32" s="2"/>
      <c r="B32" s="75">
        <v>50268</v>
      </c>
      <c r="C32" s="74" t="s">
        <v>738</v>
      </c>
      <c r="D32" s="74" t="s">
        <v>277</v>
      </c>
      <c r="E32" s="74" t="s">
        <v>650</v>
      </c>
      <c r="F32" s="74" t="s">
        <v>737</v>
      </c>
      <c r="G32" s="75">
        <v>15</v>
      </c>
      <c r="H32" s="75">
        <v>0</v>
      </c>
      <c r="I32" s="75">
        <v>5</v>
      </c>
      <c r="J32" s="75">
        <v>0</v>
      </c>
      <c r="K32" s="75">
        <v>0</v>
      </c>
      <c r="L32" s="75">
        <f>SUM(G32:K32)</f>
        <v>20</v>
      </c>
      <c r="M32" s="52"/>
    </row>
    <row r="33" spans="1:13">
      <c r="A33" s="2"/>
      <c r="B33" s="75">
        <v>14494</v>
      </c>
      <c r="C33" s="74" t="s">
        <v>739</v>
      </c>
      <c r="D33" s="74" t="s">
        <v>277</v>
      </c>
      <c r="E33" s="74" t="s">
        <v>650</v>
      </c>
      <c r="F33" s="74" t="s">
        <v>737</v>
      </c>
      <c r="G33" s="75">
        <v>15</v>
      </c>
      <c r="H33" s="75">
        <v>0</v>
      </c>
      <c r="I33" s="75">
        <v>0</v>
      </c>
      <c r="J33" s="75">
        <v>5</v>
      </c>
      <c r="K33" s="75">
        <v>0</v>
      </c>
      <c r="L33" s="75">
        <f>SUM(G33:K33)</f>
        <v>20</v>
      </c>
      <c r="M33" s="52"/>
    </row>
    <row r="34" spans="1:13">
      <c r="A34" s="2"/>
      <c r="B34" s="68">
        <v>6904</v>
      </c>
      <c r="C34" s="69" t="s">
        <v>927</v>
      </c>
      <c r="D34" s="70" t="s">
        <v>791</v>
      </c>
      <c r="E34" s="70" t="s">
        <v>773</v>
      </c>
      <c r="F34" s="70" t="s">
        <v>891</v>
      </c>
      <c r="G34" s="68">
        <v>10</v>
      </c>
      <c r="H34" s="68">
        <v>5</v>
      </c>
      <c r="I34" s="68">
        <v>5</v>
      </c>
      <c r="J34" s="68">
        <v>0</v>
      </c>
      <c r="K34" s="68">
        <v>0</v>
      </c>
      <c r="L34" s="68">
        <v>20</v>
      </c>
      <c r="M34" s="52"/>
    </row>
    <row r="35" spans="1:13">
      <c r="A35" s="2"/>
      <c r="B35" s="39">
        <v>6203</v>
      </c>
      <c r="C35" s="62" t="s">
        <v>928</v>
      </c>
      <c r="D35" s="40" t="s">
        <v>768</v>
      </c>
      <c r="E35" s="40" t="s">
        <v>769</v>
      </c>
      <c r="F35" s="35" t="s">
        <v>919</v>
      </c>
      <c r="G35" s="39">
        <v>5</v>
      </c>
      <c r="H35" s="39">
        <v>5</v>
      </c>
      <c r="I35" s="39">
        <v>0</v>
      </c>
      <c r="J35" s="39">
        <v>5</v>
      </c>
      <c r="K35" s="39">
        <v>3</v>
      </c>
      <c r="L35" s="39">
        <v>18</v>
      </c>
      <c r="M35" s="52"/>
    </row>
    <row r="36" spans="1:13">
      <c r="A36" s="2"/>
      <c r="B36" s="39">
        <v>6503</v>
      </c>
      <c r="C36" s="35" t="s">
        <v>929</v>
      </c>
      <c r="D36" s="40" t="s">
        <v>777</v>
      </c>
      <c r="E36" s="40" t="s">
        <v>778</v>
      </c>
      <c r="F36" s="35" t="s">
        <v>930</v>
      </c>
      <c r="G36" s="39">
        <v>13</v>
      </c>
      <c r="H36" s="39">
        <v>0</v>
      </c>
      <c r="I36" s="39">
        <v>0</v>
      </c>
      <c r="J36" s="39">
        <v>5</v>
      </c>
      <c r="K36" s="39">
        <v>0</v>
      </c>
      <c r="L36" s="39">
        <v>18</v>
      </c>
      <c r="M36" s="52"/>
    </row>
    <row r="37" spans="1:13">
      <c r="A37" s="2"/>
      <c r="B37" s="2">
        <v>6342</v>
      </c>
      <c r="C37" s="55" t="s">
        <v>633</v>
      </c>
      <c r="D37" s="56" t="s">
        <v>516</v>
      </c>
      <c r="E37" s="56" t="s">
        <v>513</v>
      </c>
      <c r="F37" s="60" t="s">
        <v>634</v>
      </c>
      <c r="G37" s="2">
        <v>7</v>
      </c>
      <c r="H37" s="2">
        <v>5</v>
      </c>
      <c r="I37" s="2">
        <v>0</v>
      </c>
      <c r="J37" s="2">
        <v>5</v>
      </c>
      <c r="K37" s="2">
        <v>0</v>
      </c>
      <c r="L37" s="2">
        <f>SUM(G37:K37)</f>
        <v>17</v>
      </c>
      <c r="M37" s="52"/>
    </row>
    <row r="38" spans="1:13">
      <c r="A38" s="2"/>
      <c r="B38" s="2">
        <v>6456</v>
      </c>
      <c r="C38" s="55" t="s">
        <v>635</v>
      </c>
      <c r="D38" s="56" t="s">
        <v>512</v>
      </c>
      <c r="E38" s="56" t="s">
        <v>513</v>
      </c>
      <c r="F38" s="60" t="s">
        <v>621</v>
      </c>
      <c r="G38" s="2">
        <v>7</v>
      </c>
      <c r="H38" s="2">
        <v>5</v>
      </c>
      <c r="I38" s="2">
        <v>0</v>
      </c>
      <c r="J38" s="2">
        <v>5</v>
      </c>
      <c r="K38" s="2">
        <v>0</v>
      </c>
      <c r="L38" s="2">
        <f>SUM(G38:K38)</f>
        <v>17</v>
      </c>
      <c r="M38" s="52"/>
    </row>
    <row r="39" spans="1:13">
      <c r="A39" s="2"/>
      <c r="B39" s="2">
        <v>67102</v>
      </c>
      <c r="C39" s="58" t="s">
        <v>636</v>
      </c>
      <c r="D39" s="59" t="s">
        <v>229</v>
      </c>
      <c r="E39" s="59" t="s">
        <v>513</v>
      </c>
      <c r="F39" s="59" t="s">
        <v>623</v>
      </c>
      <c r="G39" s="2">
        <v>15</v>
      </c>
      <c r="H39" s="2">
        <v>2</v>
      </c>
      <c r="I39" s="2">
        <v>0</v>
      </c>
      <c r="J39" s="2">
        <v>0</v>
      </c>
      <c r="K39" s="2">
        <v>0</v>
      </c>
      <c r="L39" s="2">
        <f>SUM(G39:K39)</f>
        <v>17</v>
      </c>
      <c r="M39" s="52"/>
    </row>
    <row r="40" spans="1:13">
      <c r="A40" s="2"/>
      <c r="B40" s="2"/>
      <c r="C40" s="40" t="s">
        <v>481</v>
      </c>
      <c r="D40" s="40"/>
      <c r="E40" s="40" t="s">
        <v>452</v>
      </c>
      <c r="F40" s="40"/>
      <c r="G40" s="2"/>
      <c r="H40" s="2"/>
      <c r="I40" s="2"/>
      <c r="J40" s="2"/>
      <c r="K40" s="2"/>
      <c r="L40" s="5">
        <v>16</v>
      </c>
      <c r="M40" s="52"/>
    </row>
    <row r="41" spans="1:13">
      <c r="A41" s="2"/>
      <c r="B41" s="2">
        <v>611</v>
      </c>
      <c r="C41" s="40" t="s">
        <v>135</v>
      </c>
      <c r="D41" s="40" t="s">
        <v>93</v>
      </c>
      <c r="E41" s="40" t="s">
        <v>92</v>
      </c>
      <c r="F41" s="40" t="s">
        <v>119</v>
      </c>
      <c r="G41" s="2">
        <v>15</v>
      </c>
      <c r="H41" s="2">
        <v>0</v>
      </c>
      <c r="I41" s="2">
        <v>0</v>
      </c>
      <c r="J41" s="2">
        <v>0</v>
      </c>
      <c r="K41" s="2">
        <v>0</v>
      </c>
      <c r="L41" s="5">
        <f>SUM(G41:K41)</f>
        <v>15</v>
      </c>
      <c r="M41" s="52"/>
    </row>
    <row r="42" spans="1:13">
      <c r="A42" s="2"/>
      <c r="B42" s="39">
        <v>6603</v>
      </c>
      <c r="C42" s="35" t="s">
        <v>931</v>
      </c>
      <c r="D42" s="40" t="s">
        <v>772</v>
      </c>
      <c r="E42" s="40" t="s">
        <v>773</v>
      </c>
      <c r="F42" s="35" t="s">
        <v>926</v>
      </c>
      <c r="G42" s="39">
        <v>7</v>
      </c>
      <c r="H42" s="39">
        <v>8</v>
      </c>
      <c r="I42" s="39">
        <v>0</v>
      </c>
      <c r="J42" s="39">
        <v>0</v>
      </c>
      <c r="K42" s="39">
        <v>0</v>
      </c>
      <c r="L42" s="39">
        <v>15</v>
      </c>
      <c r="M42" s="52"/>
    </row>
    <row r="43" spans="1:13">
      <c r="A43" s="2"/>
      <c r="B43" s="2">
        <v>606</v>
      </c>
      <c r="C43" s="40" t="s">
        <v>134</v>
      </c>
      <c r="D43" s="40" t="s">
        <v>93</v>
      </c>
      <c r="E43" s="40" t="s">
        <v>92</v>
      </c>
      <c r="F43" s="40" t="s">
        <v>121</v>
      </c>
      <c r="G43" s="2">
        <v>8</v>
      </c>
      <c r="H43" s="2">
        <v>1</v>
      </c>
      <c r="I43" s="2">
        <v>5</v>
      </c>
      <c r="J43" s="2">
        <v>0</v>
      </c>
      <c r="K43" s="2">
        <v>0</v>
      </c>
      <c r="L43" s="5">
        <f>SUM(G43:K43)</f>
        <v>14</v>
      </c>
      <c r="M43" s="52"/>
    </row>
    <row r="44" spans="1:13">
      <c r="A44" s="2"/>
      <c r="B44" s="39">
        <v>6202</v>
      </c>
      <c r="C44" s="62" t="s">
        <v>932</v>
      </c>
      <c r="D44" s="40" t="s">
        <v>768</v>
      </c>
      <c r="E44" s="40" t="s">
        <v>769</v>
      </c>
      <c r="F44" s="35" t="s">
        <v>919</v>
      </c>
      <c r="G44" s="39">
        <v>8</v>
      </c>
      <c r="H44" s="39">
        <v>1</v>
      </c>
      <c r="I44" s="39">
        <v>0</v>
      </c>
      <c r="J44" s="39">
        <v>5</v>
      </c>
      <c r="K44" s="39">
        <v>0</v>
      </c>
      <c r="L44" s="39">
        <v>14</v>
      </c>
      <c r="M44" s="52"/>
    </row>
    <row r="45" spans="1:13">
      <c r="A45" s="2"/>
      <c r="B45" s="39">
        <v>6206</v>
      </c>
      <c r="C45" s="62" t="s">
        <v>933</v>
      </c>
      <c r="D45" s="40" t="s">
        <v>768</v>
      </c>
      <c r="E45" s="40" t="s">
        <v>769</v>
      </c>
      <c r="F45" s="35" t="s">
        <v>915</v>
      </c>
      <c r="G45" s="39">
        <v>13</v>
      </c>
      <c r="H45" s="39">
        <v>1</v>
      </c>
      <c r="I45" s="39">
        <v>0</v>
      </c>
      <c r="J45" s="39">
        <v>0</v>
      </c>
      <c r="K45" s="39">
        <v>0</v>
      </c>
      <c r="L45" s="39">
        <v>14</v>
      </c>
      <c r="M45" s="52"/>
    </row>
    <row r="46" spans="1:13">
      <c r="A46" s="2"/>
      <c r="B46" s="39">
        <v>6902</v>
      </c>
      <c r="C46" s="35" t="s">
        <v>934</v>
      </c>
      <c r="D46" s="40" t="s">
        <v>791</v>
      </c>
      <c r="E46" s="40" t="s">
        <v>773</v>
      </c>
      <c r="F46" s="40" t="s">
        <v>891</v>
      </c>
      <c r="G46" s="39">
        <v>10</v>
      </c>
      <c r="H46" s="39">
        <v>4</v>
      </c>
      <c r="I46" s="39">
        <v>0</v>
      </c>
      <c r="J46" s="39">
        <v>0</v>
      </c>
      <c r="K46" s="39">
        <v>0</v>
      </c>
      <c r="L46" s="39">
        <v>14</v>
      </c>
      <c r="M46" s="52"/>
    </row>
    <row r="47" spans="1:13">
      <c r="A47" s="2"/>
      <c r="B47" s="2">
        <v>604</v>
      </c>
      <c r="C47" s="40" t="s">
        <v>176</v>
      </c>
      <c r="D47" s="40" t="s">
        <v>138</v>
      </c>
      <c r="E47" s="40" t="s">
        <v>23</v>
      </c>
      <c r="F47" s="40" t="s">
        <v>164</v>
      </c>
      <c r="G47" s="2">
        <v>13</v>
      </c>
      <c r="H47" s="2">
        <v>0</v>
      </c>
      <c r="I47" s="2">
        <v>0</v>
      </c>
      <c r="J47" s="2">
        <v>0</v>
      </c>
      <c r="K47" s="2">
        <v>0</v>
      </c>
      <c r="L47" s="5">
        <f>SUM(G47:K47)</f>
        <v>13</v>
      </c>
      <c r="M47" s="52"/>
    </row>
    <row r="48" spans="1:13">
      <c r="A48" s="2"/>
      <c r="B48" s="39">
        <v>6504</v>
      </c>
      <c r="C48" s="35" t="s">
        <v>935</v>
      </c>
      <c r="D48" s="40" t="s">
        <v>777</v>
      </c>
      <c r="E48" s="40" t="s">
        <v>778</v>
      </c>
      <c r="F48" s="35" t="s">
        <v>936</v>
      </c>
      <c r="G48" s="39">
        <v>13</v>
      </c>
      <c r="H48" s="39">
        <v>0</v>
      </c>
      <c r="I48" s="39">
        <v>0</v>
      </c>
      <c r="J48" s="39">
        <v>0</v>
      </c>
      <c r="K48" s="39">
        <v>0</v>
      </c>
      <c r="L48" s="39">
        <v>13</v>
      </c>
      <c r="M48" s="52"/>
    </row>
    <row r="49" spans="1:13">
      <c r="A49" s="2"/>
      <c r="B49" s="2">
        <v>605</v>
      </c>
      <c r="C49" s="40" t="s">
        <v>87</v>
      </c>
      <c r="D49" s="40" t="s">
        <v>58</v>
      </c>
      <c r="E49" s="40" t="s">
        <v>23</v>
      </c>
      <c r="F49" s="40" t="s">
        <v>79</v>
      </c>
      <c r="G49" s="2">
        <v>0</v>
      </c>
      <c r="H49" s="2">
        <v>0</v>
      </c>
      <c r="I49" s="2">
        <v>5</v>
      </c>
      <c r="J49" s="2">
        <v>0</v>
      </c>
      <c r="K49" s="2">
        <v>7</v>
      </c>
      <c r="L49" s="5">
        <f>SUM(G49:K49)</f>
        <v>12</v>
      </c>
      <c r="M49" s="52"/>
    </row>
    <row r="50" spans="1:13">
      <c r="A50" s="2"/>
      <c r="B50" s="39">
        <v>6905</v>
      </c>
      <c r="C50" s="35" t="s">
        <v>937</v>
      </c>
      <c r="D50" s="40" t="s">
        <v>791</v>
      </c>
      <c r="E50" s="40" t="s">
        <v>773</v>
      </c>
      <c r="F50" s="40" t="s">
        <v>891</v>
      </c>
      <c r="G50" s="39">
        <v>8</v>
      </c>
      <c r="H50" s="39">
        <v>4</v>
      </c>
      <c r="I50" s="39">
        <v>0</v>
      </c>
      <c r="J50" s="39">
        <v>0</v>
      </c>
      <c r="K50" s="39">
        <v>0</v>
      </c>
      <c r="L50" s="39">
        <v>12</v>
      </c>
      <c r="M50" s="52"/>
    </row>
    <row r="51" spans="1:13">
      <c r="A51" s="2"/>
      <c r="B51" s="34">
        <v>74313</v>
      </c>
      <c r="C51" s="33" t="s">
        <v>740</v>
      </c>
      <c r="D51" s="33" t="s">
        <v>277</v>
      </c>
      <c r="E51" s="33" t="s">
        <v>650</v>
      </c>
      <c r="F51" s="33" t="s">
        <v>737</v>
      </c>
      <c r="G51" s="34">
        <v>0</v>
      </c>
      <c r="H51" s="34">
        <v>1</v>
      </c>
      <c r="I51" s="34">
        <v>5</v>
      </c>
      <c r="J51" s="34">
        <v>5</v>
      </c>
      <c r="K51" s="34">
        <v>0</v>
      </c>
      <c r="L51" s="34">
        <f>SUM(G51:K51)</f>
        <v>11</v>
      </c>
      <c r="M51" s="52"/>
    </row>
    <row r="52" spans="1:13">
      <c r="A52" s="2"/>
      <c r="B52" s="39">
        <v>6501</v>
      </c>
      <c r="C52" s="35" t="s">
        <v>938</v>
      </c>
      <c r="D52" s="40" t="s">
        <v>777</v>
      </c>
      <c r="E52" s="40" t="s">
        <v>778</v>
      </c>
      <c r="F52" s="35" t="s">
        <v>936</v>
      </c>
      <c r="G52" s="39">
        <v>10</v>
      </c>
      <c r="H52" s="39">
        <v>1</v>
      </c>
      <c r="I52" s="39">
        <v>0</v>
      </c>
      <c r="J52" s="39">
        <v>0</v>
      </c>
      <c r="K52" s="39">
        <v>0</v>
      </c>
      <c r="L52" s="39">
        <v>11</v>
      </c>
      <c r="M52" s="52"/>
    </row>
    <row r="53" spans="1:13">
      <c r="A53" s="2"/>
      <c r="B53" s="39">
        <v>6802</v>
      </c>
      <c r="C53" s="35" t="s">
        <v>939</v>
      </c>
      <c r="D53" s="40" t="s">
        <v>816</v>
      </c>
      <c r="E53" s="40" t="s">
        <v>817</v>
      </c>
      <c r="F53" s="35" t="s">
        <v>911</v>
      </c>
      <c r="G53" s="39">
        <v>10</v>
      </c>
      <c r="H53" s="39">
        <v>1</v>
      </c>
      <c r="I53" s="39">
        <v>0</v>
      </c>
      <c r="J53" s="39">
        <v>0</v>
      </c>
      <c r="K53" s="39">
        <v>0</v>
      </c>
      <c r="L53" s="39">
        <v>11</v>
      </c>
      <c r="M53" s="52"/>
    </row>
    <row r="54" spans="1:13">
      <c r="A54" s="2"/>
      <c r="B54" s="2">
        <v>607</v>
      </c>
      <c r="C54" s="40" t="s">
        <v>86</v>
      </c>
      <c r="D54" s="40" t="s">
        <v>58</v>
      </c>
      <c r="E54" s="40" t="s">
        <v>23</v>
      </c>
      <c r="F54" s="40" t="s">
        <v>79</v>
      </c>
      <c r="G54" s="2">
        <v>10</v>
      </c>
      <c r="H54" s="2">
        <v>0</v>
      </c>
      <c r="I54" s="2">
        <v>0</v>
      </c>
      <c r="J54" s="2">
        <v>0</v>
      </c>
      <c r="K54" s="2">
        <v>0</v>
      </c>
      <c r="L54" s="5">
        <f t="shared" ref="L54:L60" si="0">SUM(G54:K54)</f>
        <v>10</v>
      </c>
      <c r="M54" s="52"/>
    </row>
    <row r="55" spans="1:13">
      <c r="A55" s="2"/>
      <c r="B55" s="2">
        <v>608</v>
      </c>
      <c r="C55" s="40" t="s">
        <v>133</v>
      </c>
      <c r="D55" s="40" t="s">
        <v>93</v>
      </c>
      <c r="E55" s="40" t="s">
        <v>92</v>
      </c>
      <c r="F55" s="40" t="s">
        <v>121</v>
      </c>
      <c r="G55" s="2">
        <v>10</v>
      </c>
      <c r="H55" s="2">
        <v>0</v>
      </c>
      <c r="I55" s="2">
        <v>0</v>
      </c>
      <c r="J55" s="2">
        <v>0</v>
      </c>
      <c r="K55" s="2">
        <v>0</v>
      </c>
      <c r="L55" s="5">
        <f t="shared" si="0"/>
        <v>10</v>
      </c>
      <c r="M55" s="52"/>
    </row>
    <row r="56" spans="1:13">
      <c r="A56" s="2"/>
      <c r="B56" s="2">
        <v>610</v>
      </c>
      <c r="C56" s="40" t="s">
        <v>132</v>
      </c>
      <c r="D56" s="40" t="s">
        <v>93</v>
      </c>
      <c r="E56" s="40" t="s">
        <v>92</v>
      </c>
      <c r="F56" s="40" t="s">
        <v>121</v>
      </c>
      <c r="G56" s="2">
        <v>10</v>
      </c>
      <c r="H56" s="2">
        <v>0</v>
      </c>
      <c r="I56" s="2">
        <v>0</v>
      </c>
      <c r="J56" s="2">
        <v>0</v>
      </c>
      <c r="K56" s="2">
        <v>0</v>
      </c>
      <c r="L56" s="5">
        <f t="shared" si="0"/>
        <v>10</v>
      </c>
      <c r="M56" s="52"/>
    </row>
    <row r="57" spans="1:13">
      <c r="A57" s="2"/>
      <c r="B57" s="32">
        <v>602</v>
      </c>
      <c r="C57" s="33" t="s">
        <v>350</v>
      </c>
      <c r="D57" s="63" t="s">
        <v>225</v>
      </c>
      <c r="E57" s="33" t="s">
        <v>226</v>
      </c>
      <c r="F57" s="33" t="s">
        <v>345</v>
      </c>
      <c r="G57" s="32">
        <v>10</v>
      </c>
      <c r="H57" s="32">
        <v>0</v>
      </c>
      <c r="I57" s="32">
        <v>0</v>
      </c>
      <c r="J57" s="32">
        <v>0</v>
      </c>
      <c r="K57" s="32">
        <v>0</v>
      </c>
      <c r="L57" s="32">
        <f t="shared" si="0"/>
        <v>10</v>
      </c>
      <c r="M57" s="52"/>
    </row>
    <row r="58" spans="1:13">
      <c r="A58" s="2"/>
      <c r="B58" s="32">
        <v>604</v>
      </c>
      <c r="C58" s="33" t="s">
        <v>351</v>
      </c>
      <c r="D58" s="63" t="s">
        <v>225</v>
      </c>
      <c r="E58" s="63" t="s">
        <v>226</v>
      </c>
      <c r="F58" s="33" t="s">
        <v>352</v>
      </c>
      <c r="G58" s="32">
        <v>0</v>
      </c>
      <c r="H58" s="32">
        <v>0</v>
      </c>
      <c r="I58" s="32">
        <v>0</v>
      </c>
      <c r="J58" s="32">
        <v>10</v>
      </c>
      <c r="K58" s="32">
        <v>0</v>
      </c>
      <c r="L58" s="32">
        <f t="shared" si="0"/>
        <v>10</v>
      </c>
      <c r="M58" s="52"/>
    </row>
    <row r="59" spans="1:13">
      <c r="A59" s="2"/>
      <c r="B59" s="32">
        <v>617</v>
      </c>
      <c r="C59" s="33" t="s">
        <v>353</v>
      </c>
      <c r="D59" s="33" t="s">
        <v>277</v>
      </c>
      <c r="E59" s="64" t="s">
        <v>278</v>
      </c>
      <c r="F59" s="33" t="s">
        <v>338</v>
      </c>
      <c r="G59" s="32">
        <v>10</v>
      </c>
      <c r="H59" s="32">
        <v>0</v>
      </c>
      <c r="I59" s="32">
        <v>0</v>
      </c>
      <c r="J59" s="32">
        <v>0</v>
      </c>
      <c r="K59" s="32">
        <v>0</v>
      </c>
      <c r="L59" s="32">
        <f t="shared" si="0"/>
        <v>10</v>
      </c>
      <c r="M59" s="52"/>
    </row>
    <row r="60" spans="1:13">
      <c r="A60" s="2"/>
      <c r="B60" s="34">
        <v>51180</v>
      </c>
      <c r="C60" s="33" t="s">
        <v>741</v>
      </c>
      <c r="D60" s="33" t="s">
        <v>733</v>
      </c>
      <c r="E60" s="33" t="s">
        <v>650</v>
      </c>
      <c r="F60" s="33" t="s">
        <v>734</v>
      </c>
      <c r="G60" s="34">
        <v>0</v>
      </c>
      <c r="H60" s="34">
        <v>5</v>
      </c>
      <c r="I60" s="34">
        <v>5</v>
      </c>
      <c r="J60" s="34">
        <v>0</v>
      </c>
      <c r="K60" s="34">
        <v>0</v>
      </c>
      <c r="L60" s="34">
        <f t="shared" si="0"/>
        <v>10</v>
      </c>
      <c r="M60" s="52"/>
    </row>
    <row r="61" spans="1:13">
      <c r="A61" s="2"/>
      <c r="B61" s="39">
        <v>6302</v>
      </c>
      <c r="C61" s="35" t="s">
        <v>940</v>
      </c>
      <c r="D61" s="40" t="s">
        <v>869</v>
      </c>
      <c r="E61" s="40" t="s">
        <v>773</v>
      </c>
      <c r="F61" s="35" t="s">
        <v>901</v>
      </c>
      <c r="G61" s="39">
        <v>10</v>
      </c>
      <c r="H61" s="39">
        <v>0</v>
      </c>
      <c r="I61" s="39">
        <v>0</v>
      </c>
      <c r="J61" s="39">
        <v>0</v>
      </c>
      <c r="K61" s="39">
        <v>0</v>
      </c>
      <c r="L61" s="39">
        <v>10</v>
      </c>
      <c r="M61" s="52"/>
    </row>
    <row r="62" spans="1:13">
      <c r="A62" s="2"/>
      <c r="B62" s="2">
        <v>603</v>
      </c>
      <c r="C62" s="40" t="s">
        <v>56</v>
      </c>
      <c r="D62" s="40" t="s">
        <v>40</v>
      </c>
      <c r="E62" s="40" t="s">
        <v>23</v>
      </c>
      <c r="F62" s="40" t="s">
        <v>55</v>
      </c>
      <c r="G62" s="2">
        <v>7</v>
      </c>
      <c r="H62" s="2">
        <v>0</v>
      </c>
      <c r="I62" s="2">
        <v>0</v>
      </c>
      <c r="J62" s="2">
        <v>0</v>
      </c>
      <c r="K62" s="2">
        <v>2</v>
      </c>
      <c r="L62" s="5">
        <f>SUM(G62:K62)</f>
        <v>9</v>
      </c>
      <c r="M62" s="52"/>
    </row>
    <row r="63" spans="1:13">
      <c r="A63" s="2"/>
      <c r="B63" s="39">
        <v>6502</v>
      </c>
      <c r="C63" s="35" t="s">
        <v>941</v>
      </c>
      <c r="D63" s="40" t="s">
        <v>777</v>
      </c>
      <c r="E63" s="40" t="s">
        <v>778</v>
      </c>
      <c r="F63" s="35" t="s">
        <v>936</v>
      </c>
      <c r="G63" s="39">
        <v>3</v>
      </c>
      <c r="H63" s="39">
        <v>1</v>
      </c>
      <c r="I63" s="39">
        <v>0</v>
      </c>
      <c r="J63" s="39">
        <v>5</v>
      </c>
      <c r="K63" s="39">
        <v>0</v>
      </c>
      <c r="L63" s="39">
        <v>9</v>
      </c>
      <c r="M63" s="52"/>
    </row>
    <row r="64" spans="1:13">
      <c r="A64" s="2"/>
      <c r="B64" s="32">
        <v>601</v>
      </c>
      <c r="C64" s="33" t="s">
        <v>354</v>
      </c>
      <c r="D64" s="64" t="s">
        <v>242</v>
      </c>
      <c r="E64" s="64" t="s">
        <v>226</v>
      </c>
      <c r="F64" s="33" t="s">
        <v>333</v>
      </c>
      <c r="G64" s="32">
        <v>8</v>
      </c>
      <c r="H64" s="32">
        <v>0</v>
      </c>
      <c r="I64" s="32">
        <v>0</v>
      </c>
      <c r="J64" s="32">
        <v>0</v>
      </c>
      <c r="K64" s="32">
        <v>0</v>
      </c>
      <c r="L64" s="32">
        <f>SUM(G64:K64)</f>
        <v>8</v>
      </c>
      <c r="M64" s="52"/>
    </row>
    <row r="65" spans="1:13">
      <c r="A65" s="2"/>
      <c r="B65" s="2"/>
      <c r="C65" s="40" t="s">
        <v>479</v>
      </c>
      <c r="D65" s="40"/>
      <c r="E65" s="40" t="s">
        <v>433</v>
      </c>
      <c r="F65" s="40"/>
      <c r="G65" s="2"/>
      <c r="H65" s="2"/>
      <c r="I65" s="2"/>
      <c r="J65" s="2"/>
      <c r="K65" s="2"/>
      <c r="L65" s="5">
        <v>8</v>
      </c>
      <c r="M65" s="52"/>
    </row>
    <row r="66" spans="1:13">
      <c r="A66" s="2"/>
      <c r="B66" s="2"/>
      <c r="C66" s="40" t="s">
        <v>489</v>
      </c>
      <c r="D66" s="40"/>
      <c r="E66" s="40" t="s">
        <v>435</v>
      </c>
      <c r="F66" s="40"/>
      <c r="G66" s="2"/>
      <c r="H66" s="2"/>
      <c r="I66" s="2"/>
      <c r="J66" s="2"/>
      <c r="K66" s="2"/>
      <c r="L66" s="5">
        <v>8</v>
      </c>
      <c r="M66" s="52"/>
    </row>
    <row r="67" spans="1:13">
      <c r="A67" s="2"/>
      <c r="B67" s="34">
        <v>88930</v>
      </c>
      <c r="C67" s="33" t="s">
        <v>742</v>
      </c>
      <c r="D67" s="33" t="s">
        <v>733</v>
      </c>
      <c r="E67" s="33" t="s">
        <v>650</v>
      </c>
      <c r="F67" s="33" t="s">
        <v>734</v>
      </c>
      <c r="G67" s="34">
        <v>4</v>
      </c>
      <c r="H67" s="34">
        <v>4</v>
      </c>
      <c r="I67" s="34">
        <v>0</v>
      </c>
      <c r="J67" s="34">
        <v>0</v>
      </c>
      <c r="K67" s="34">
        <v>0</v>
      </c>
      <c r="L67" s="34">
        <f>SUM(G67:K67)</f>
        <v>8</v>
      </c>
      <c r="M67" s="52"/>
    </row>
    <row r="68" spans="1:13">
      <c r="A68" s="46"/>
      <c r="B68" s="39">
        <v>6102</v>
      </c>
      <c r="C68" s="35" t="s">
        <v>942</v>
      </c>
      <c r="D68" s="40" t="s">
        <v>764</v>
      </c>
      <c r="E68" s="40" t="s">
        <v>765</v>
      </c>
      <c r="F68" s="35" t="s">
        <v>917</v>
      </c>
      <c r="G68" s="39">
        <v>5</v>
      </c>
      <c r="H68" s="39">
        <v>0</v>
      </c>
      <c r="I68" s="39">
        <v>0</v>
      </c>
      <c r="J68" s="39">
        <v>3</v>
      </c>
      <c r="K68" s="39">
        <v>0</v>
      </c>
      <c r="L68" s="39">
        <v>8</v>
      </c>
      <c r="M68" s="49"/>
    </row>
    <row r="69" spans="1:13">
      <c r="A69" s="46"/>
      <c r="B69" s="39">
        <v>6402</v>
      </c>
      <c r="C69" s="35" t="s">
        <v>943</v>
      </c>
      <c r="D69" s="40" t="s">
        <v>845</v>
      </c>
      <c r="E69" s="40" t="s">
        <v>846</v>
      </c>
      <c r="F69" s="35" t="s">
        <v>924</v>
      </c>
      <c r="G69" s="39">
        <v>7</v>
      </c>
      <c r="H69" s="39">
        <v>1</v>
      </c>
      <c r="I69" s="39">
        <v>0</v>
      </c>
      <c r="J69" s="39">
        <v>0</v>
      </c>
      <c r="K69" s="39">
        <v>0</v>
      </c>
      <c r="L69" s="39">
        <v>8</v>
      </c>
      <c r="M69" s="49"/>
    </row>
    <row r="70" spans="1:13">
      <c r="A70" s="2"/>
      <c r="B70" s="32">
        <v>603</v>
      </c>
      <c r="C70" s="33" t="s">
        <v>355</v>
      </c>
      <c r="D70" s="63" t="s">
        <v>225</v>
      </c>
      <c r="E70" s="63" t="s">
        <v>226</v>
      </c>
      <c r="F70" s="33" t="s">
        <v>345</v>
      </c>
      <c r="G70" s="32">
        <v>2</v>
      </c>
      <c r="H70" s="32">
        <v>5</v>
      </c>
      <c r="I70" s="32">
        <v>0</v>
      </c>
      <c r="J70" s="32">
        <v>0</v>
      </c>
      <c r="K70" s="32">
        <v>0</v>
      </c>
      <c r="L70" s="32">
        <f>SUM(G70:K70)</f>
        <v>7</v>
      </c>
      <c r="M70" s="52"/>
    </row>
    <row r="71" spans="1:13">
      <c r="A71" s="2"/>
      <c r="B71" s="32">
        <v>610</v>
      </c>
      <c r="C71" s="33" t="s">
        <v>356</v>
      </c>
      <c r="D71" s="33" t="s">
        <v>229</v>
      </c>
      <c r="E71" s="33" t="s">
        <v>226</v>
      </c>
      <c r="F71" s="37" t="s">
        <v>347</v>
      </c>
      <c r="G71" s="32">
        <v>7</v>
      </c>
      <c r="H71" s="32">
        <v>0</v>
      </c>
      <c r="I71" s="32">
        <v>0</v>
      </c>
      <c r="J71" s="32">
        <v>0</v>
      </c>
      <c r="K71" s="32">
        <v>0</v>
      </c>
      <c r="L71" s="32">
        <f>SUM(G71:K71)</f>
        <v>7</v>
      </c>
      <c r="M71" s="52"/>
    </row>
    <row r="72" spans="1:13">
      <c r="A72" s="2"/>
      <c r="B72" s="2"/>
      <c r="C72" s="40" t="s">
        <v>482</v>
      </c>
      <c r="D72" s="40"/>
      <c r="E72" s="40" t="s">
        <v>433</v>
      </c>
      <c r="F72" s="40"/>
      <c r="G72" s="2"/>
      <c r="H72" s="2"/>
      <c r="I72" s="2"/>
      <c r="J72" s="2"/>
      <c r="K72" s="2"/>
      <c r="L72" s="5">
        <v>7</v>
      </c>
      <c r="M72" s="52"/>
    </row>
    <row r="73" spans="1:13">
      <c r="A73" s="2"/>
      <c r="B73" s="2">
        <v>602</v>
      </c>
      <c r="C73" s="40" t="s">
        <v>20</v>
      </c>
      <c r="D73" s="40" t="s">
        <v>22</v>
      </c>
      <c r="E73" s="40" t="s">
        <v>23</v>
      </c>
      <c r="F73" s="40" t="s">
        <v>24</v>
      </c>
      <c r="G73" s="2">
        <v>6</v>
      </c>
      <c r="H73" s="2">
        <v>0</v>
      </c>
      <c r="I73" s="2">
        <v>0</v>
      </c>
      <c r="J73" s="2">
        <v>0</v>
      </c>
      <c r="K73" s="2">
        <v>0</v>
      </c>
      <c r="L73" s="5">
        <f>SUM(G73:K73)</f>
        <v>6</v>
      </c>
      <c r="M73" s="52"/>
    </row>
    <row r="74" spans="1:13">
      <c r="A74" s="2"/>
      <c r="B74" s="2">
        <v>614</v>
      </c>
      <c r="C74" s="40" t="s">
        <v>172</v>
      </c>
      <c r="D74" s="40" t="s">
        <v>138</v>
      </c>
      <c r="E74" s="40" t="s">
        <v>23</v>
      </c>
      <c r="F74" s="40" t="s">
        <v>164</v>
      </c>
      <c r="G74" s="2">
        <v>6</v>
      </c>
      <c r="H74" s="2">
        <v>0</v>
      </c>
      <c r="I74" s="2">
        <v>0</v>
      </c>
      <c r="J74" s="2">
        <v>0</v>
      </c>
      <c r="K74" s="2">
        <v>0</v>
      </c>
      <c r="L74" s="5">
        <f>SUM(G74:K74)</f>
        <v>6</v>
      </c>
      <c r="M74" s="52"/>
    </row>
    <row r="75" spans="1:13">
      <c r="A75" s="2"/>
      <c r="B75" s="2"/>
      <c r="C75" s="35" t="s">
        <v>422</v>
      </c>
      <c r="D75" s="35" t="s">
        <v>421</v>
      </c>
      <c r="E75" s="40" t="s">
        <v>402</v>
      </c>
      <c r="F75" s="40"/>
      <c r="G75" s="2"/>
      <c r="H75" s="2"/>
      <c r="I75" s="2"/>
      <c r="J75" s="2"/>
      <c r="K75" s="2"/>
      <c r="L75" s="5">
        <v>6</v>
      </c>
      <c r="M75" s="52"/>
    </row>
    <row r="76" spans="1:13">
      <c r="A76" s="2"/>
      <c r="B76" s="2">
        <v>601</v>
      </c>
      <c r="C76" s="40" t="s">
        <v>175</v>
      </c>
      <c r="D76" s="40" t="s">
        <v>138</v>
      </c>
      <c r="E76" s="40" t="s">
        <v>23</v>
      </c>
      <c r="F76" s="40" t="s">
        <v>164</v>
      </c>
      <c r="G76" s="2">
        <v>0</v>
      </c>
      <c r="H76" s="2">
        <v>0</v>
      </c>
      <c r="I76" s="2">
        <v>5</v>
      </c>
      <c r="J76" s="2">
        <v>0</v>
      </c>
      <c r="K76" s="2">
        <v>0</v>
      </c>
      <c r="L76" s="5">
        <f>SUM(G76:K76)</f>
        <v>5</v>
      </c>
      <c r="M76" s="52"/>
    </row>
    <row r="77" spans="1:13">
      <c r="A77" s="2"/>
      <c r="B77" s="32">
        <v>609</v>
      </c>
      <c r="C77" s="33" t="s">
        <v>357</v>
      </c>
      <c r="D77" s="64" t="s">
        <v>242</v>
      </c>
      <c r="E77" s="33" t="s">
        <v>226</v>
      </c>
      <c r="F77" s="33" t="s">
        <v>333</v>
      </c>
      <c r="G77" s="32">
        <v>0</v>
      </c>
      <c r="H77" s="32">
        <v>0</v>
      </c>
      <c r="I77" s="32">
        <v>0</v>
      </c>
      <c r="J77" s="32">
        <v>5</v>
      </c>
      <c r="K77" s="32">
        <v>0</v>
      </c>
      <c r="L77" s="32">
        <f>SUM(G77:K77)</f>
        <v>5</v>
      </c>
      <c r="M77" s="52"/>
    </row>
    <row r="78" spans="1:13">
      <c r="A78" s="2"/>
      <c r="B78" s="34">
        <v>62645</v>
      </c>
      <c r="C78" s="33" t="s">
        <v>743</v>
      </c>
      <c r="D78" s="33" t="s">
        <v>277</v>
      </c>
      <c r="E78" s="33" t="s">
        <v>650</v>
      </c>
      <c r="F78" s="33" t="s">
        <v>730</v>
      </c>
      <c r="G78" s="34">
        <v>0</v>
      </c>
      <c r="H78" s="34">
        <v>0</v>
      </c>
      <c r="I78" s="34">
        <v>5</v>
      </c>
      <c r="J78" s="34">
        <v>0</v>
      </c>
      <c r="K78" s="34">
        <v>0</v>
      </c>
      <c r="L78" s="34">
        <f>SUM(G78:K78)</f>
        <v>5</v>
      </c>
      <c r="M78" s="52"/>
    </row>
    <row r="79" spans="1:13">
      <c r="A79" s="2"/>
      <c r="B79" s="34">
        <v>71303</v>
      </c>
      <c r="C79" s="33" t="s">
        <v>744</v>
      </c>
      <c r="D79" s="33" t="s">
        <v>277</v>
      </c>
      <c r="E79" s="33" t="s">
        <v>650</v>
      </c>
      <c r="F79" s="33" t="s">
        <v>737</v>
      </c>
      <c r="G79" s="34">
        <v>0</v>
      </c>
      <c r="H79" s="34">
        <v>0</v>
      </c>
      <c r="I79" s="34">
        <v>5</v>
      </c>
      <c r="J79" s="34">
        <v>0</v>
      </c>
      <c r="K79" s="34">
        <v>0</v>
      </c>
      <c r="L79" s="34">
        <f>SUM(G79:K79)</f>
        <v>5</v>
      </c>
      <c r="M79" s="52"/>
    </row>
    <row r="80" spans="1:13">
      <c r="A80" s="46"/>
      <c r="B80" s="39">
        <v>6204</v>
      </c>
      <c r="C80" s="62" t="s">
        <v>944</v>
      </c>
      <c r="D80" s="40" t="s">
        <v>768</v>
      </c>
      <c r="E80" s="40" t="s">
        <v>769</v>
      </c>
      <c r="F80" s="35" t="s">
        <v>919</v>
      </c>
      <c r="G80" s="39">
        <v>5</v>
      </c>
      <c r="H80" s="39">
        <v>0</v>
      </c>
      <c r="I80" s="39">
        <v>0</v>
      </c>
      <c r="J80" s="39">
        <v>0</v>
      </c>
      <c r="K80" s="39">
        <v>0</v>
      </c>
      <c r="L80" s="39">
        <v>5</v>
      </c>
      <c r="M80" s="49"/>
    </row>
    <row r="81" spans="1:13">
      <c r="A81" s="2"/>
      <c r="B81" s="2"/>
      <c r="C81" s="40" t="s">
        <v>487</v>
      </c>
      <c r="D81" s="40"/>
      <c r="E81" s="40" t="s">
        <v>435</v>
      </c>
      <c r="F81" s="40"/>
      <c r="G81" s="2"/>
      <c r="H81" s="2"/>
      <c r="I81" s="2"/>
      <c r="J81" s="2"/>
      <c r="K81" s="2"/>
      <c r="L81" s="5">
        <v>4</v>
      </c>
      <c r="M81" s="52"/>
    </row>
    <row r="82" spans="1:13">
      <c r="A82" s="2"/>
      <c r="B82" s="2">
        <v>613</v>
      </c>
      <c r="C82" s="40" t="s">
        <v>57</v>
      </c>
      <c r="D82" s="40" t="s">
        <v>40</v>
      </c>
      <c r="E82" s="40" t="s">
        <v>23</v>
      </c>
      <c r="F82" s="40" t="s">
        <v>55</v>
      </c>
      <c r="G82" s="2">
        <v>3</v>
      </c>
      <c r="H82" s="2">
        <v>0</v>
      </c>
      <c r="I82" s="2">
        <v>0</v>
      </c>
      <c r="J82" s="2">
        <v>0</v>
      </c>
      <c r="K82" s="2">
        <v>0</v>
      </c>
      <c r="L82" s="5">
        <f>SUM(G82:K82)</f>
        <v>3</v>
      </c>
      <c r="M82" s="52"/>
    </row>
    <row r="83" spans="1:13">
      <c r="A83" s="2"/>
      <c r="B83" s="2">
        <v>615</v>
      </c>
      <c r="C83" s="40" t="s">
        <v>19</v>
      </c>
      <c r="D83" s="40" t="s">
        <v>22</v>
      </c>
      <c r="E83" s="40" t="s">
        <v>23</v>
      </c>
      <c r="F83" s="40" t="s">
        <v>24</v>
      </c>
      <c r="G83" s="2">
        <v>3</v>
      </c>
      <c r="H83" s="2">
        <v>0</v>
      </c>
      <c r="I83" s="2">
        <v>0</v>
      </c>
      <c r="J83" s="2">
        <v>0</v>
      </c>
      <c r="K83" s="2">
        <v>0</v>
      </c>
      <c r="L83" s="5">
        <f>SUM(G83:K83)</f>
        <v>3</v>
      </c>
      <c r="M83" s="52"/>
    </row>
    <row r="84" spans="1:13">
      <c r="A84" s="46"/>
      <c r="B84" s="39">
        <v>6505</v>
      </c>
      <c r="C84" s="35" t="s">
        <v>945</v>
      </c>
      <c r="D84" s="40" t="s">
        <v>777</v>
      </c>
      <c r="E84" s="40" t="s">
        <v>778</v>
      </c>
      <c r="F84" s="35" t="s">
        <v>936</v>
      </c>
      <c r="G84" s="39">
        <v>3</v>
      </c>
      <c r="H84" s="39">
        <v>0</v>
      </c>
      <c r="I84" s="39">
        <v>0</v>
      </c>
      <c r="J84" s="39">
        <v>0</v>
      </c>
      <c r="K84" s="39">
        <v>0</v>
      </c>
      <c r="L84" s="39">
        <v>3</v>
      </c>
      <c r="M84" s="49"/>
    </row>
    <row r="85" spans="1:13">
      <c r="A85" s="46"/>
      <c r="B85" s="39">
        <v>6601</v>
      </c>
      <c r="C85" s="35" t="s">
        <v>946</v>
      </c>
      <c r="D85" s="40" t="s">
        <v>772</v>
      </c>
      <c r="E85" s="40" t="s">
        <v>773</v>
      </c>
      <c r="F85" s="35" t="s">
        <v>888</v>
      </c>
      <c r="G85" s="39">
        <v>3</v>
      </c>
      <c r="H85" s="39">
        <v>0</v>
      </c>
      <c r="I85" s="39">
        <v>0</v>
      </c>
      <c r="J85" s="39">
        <v>0</v>
      </c>
      <c r="K85" s="39">
        <v>0</v>
      </c>
      <c r="L85" s="39">
        <v>3</v>
      </c>
      <c r="M85" s="49"/>
    </row>
    <row r="86" spans="1:13">
      <c r="A86" s="2"/>
      <c r="B86" s="32">
        <v>616</v>
      </c>
      <c r="C86" s="33" t="s">
        <v>358</v>
      </c>
      <c r="D86" s="33" t="s">
        <v>251</v>
      </c>
      <c r="E86" s="33" t="s">
        <v>252</v>
      </c>
      <c r="F86" s="33" t="s">
        <v>359</v>
      </c>
      <c r="G86" s="32">
        <v>2</v>
      </c>
      <c r="H86" s="32">
        <v>0</v>
      </c>
      <c r="I86" s="32">
        <v>0</v>
      </c>
      <c r="J86" s="32">
        <v>0</v>
      </c>
      <c r="K86" s="32">
        <v>0</v>
      </c>
      <c r="L86" s="32">
        <f>SUM(G86:K86)</f>
        <v>2</v>
      </c>
      <c r="M86" s="52"/>
    </row>
    <row r="87" spans="1:13">
      <c r="A87" s="2"/>
      <c r="B87" s="2"/>
      <c r="C87" s="40" t="s">
        <v>484</v>
      </c>
      <c r="D87" s="40"/>
      <c r="E87" s="40" t="s">
        <v>452</v>
      </c>
      <c r="F87" s="40"/>
      <c r="G87" s="2"/>
      <c r="H87" s="2"/>
      <c r="I87" s="2"/>
      <c r="J87" s="2"/>
      <c r="K87" s="2"/>
      <c r="L87" s="5">
        <v>2</v>
      </c>
      <c r="M87" s="52"/>
    </row>
    <row r="88" spans="1:13">
      <c r="A88" s="46"/>
      <c r="B88" s="39">
        <v>6301</v>
      </c>
      <c r="C88" s="35" t="s">
        <v>947</v>
      </c>
      <c r="D88" s="40" t="s">
        <v>869</v>
      </c>
      <c r="E88" s="40" t="s">
        <v>773</v>
      </c>
      <c r="F88" s="35" t="s">
        <v>901</v>
      </c>
      <c r="G88" s="39">
        <v>2</v>
      </c>
      <c r="H88" s="39">
        <v>0</v>
      </c>
      <c r="I88" s="39">
        <v>0</v>
      </c>
      <c r="J88" s="39">
        <v>0</v>
      </c>
      <c r="K88" s="39">
        <v>0</v>
      </c>
      <c r="L88" s="39">
        <v>2</v>
      </c>
      <c r="M88" s="49"/>
    </row>
    <row r="89" spans="1:13">
      <c r="A89" s="46"/>
      <c r="B89" s="39">
        <v>6303</v>
      </c>
      <c r="C89" s="35" t="s">
        <v>948</v>
      </c>
      <c r="D89" s="40" t="s">
        <v>869</v>
      </c>
      <c r="E89" s="40" t="s">
        <v>773</v>
      </c>
      <c r="F89" s="35" t="s">
        <v>949</v>
      </c>
      <c r="G89" s="39">
        <v>2</v>
      </c>
      <c r="H89" s="39">
        <v>0</v>
      </c>
      <c r="I89" s="39">
        <v>0</v>
      </c>
      <c r="J89" s="39">
        <v>0</v>
      </c>
      <c r="K89" s="39">
        <v>0</v>
      </c>
      <c r="L89" s="39">
        <v>2</v>
      </c>
      <c r="M89" s="49"/>
    </row>
    <row r="90" spans="1:13">
      <c r="A90" s="2"/>
      <c r="B90" s="2"/>
      <c r="C90" s="40" t="s">
        <v>488</v>
      </c>
      <c r="D90" s="40"/>
      <c r="E90" s="40" t="s">
        <v>452</v>
      </c>
      <c r="F90" s="40"/>
      <c r="G90" s="2"/>
      <c r="H90" s="2"/>
      <c r="I90" s="2"/>
      <c r="J90" s="2"/>
      <c r="K90" s="2"/>
      <c r="L90" s="5">
        <v>1</v>
      </c>
      <c r="M90" s="52"/>
    </row>
    <row r="91" spans="1:13">
      <c r="A91" s="2"/>
      <c r="B91" s="34">
        <v>39925</v>
      </c>
      <c r="C91" s="33" t="s">
        <v>745</v>
      </c>
      <c r="D91" s="33" t="s">
        <v>277</v>
      </c>
      <c r="E91" s="33" t="s">
        <v>650</v>
      </c>
      <c r="F91" s="33" t="s">
        <v>730</v>
      </c>
      <c r="G91" s="34">
        <v>0</v>
      </c>
      <c r="H91" s="34">
        <v>1</v>
      </c>
      <c r="I91" s="34">
        <v>0</v>
      </c>
      <c r="J91" s="34">
        <v>0</v>
      </c>
      <c r="K91" s="34">
        <v>0</v>
      </c>
      <c r="L91" s="34">
        <f t="shared" ref="L91:L102" si="1">SUM(G91:K91)</f>
        <v>1</v>
      </c>
      <c r="M91" s="52"/>
    </row>
    <row r="92" spans="1:13">
      <c r="A92" s="2"/>
      <c r="B92" s="2" t="s">
        <v>219</v>
      </c>
      <c r="C92" s="40" t="s">
        <v>173</v>
      </c>
      <c r="D92" s="40" t="s">
        <v>138</v>
      </c>
      <c r="E92" s="40" t="s">
        <v>23</v>
      </c>
      <c r="F92" s="40" t="s">
        <v>164</v>
      </c>
      <c r="G92" s="2"/>
      <c r="H92" s="2"/>
      <c r="I92" s="2"/>
      <c r="J92" s="2"/>
      <c r="K92" s="2"/>
      <c r="L92" s="5">
        <f t="shared" si="1"/>
        <v>0</v>
      </c>
      <c r="M92" s="52"/>
    </row>
    <row r="93" spans="1:13">
      <c r="A93" s="2"/>
      <c r="B93" s="2" t="s">
        <v>219</v>
      </c>
      <c r="C93" s="40" t="s">
        <v>83</v>
      </c>
      <c r="D93" s="40" t="s">
        <v>58</v>
      </c>
      <c r="E93" s="40" t="s">
        <v>23</v>
      </c>
      <c r="F93" s="40" t="s">
        <v>85</v>
      </c>
      <c r="G93" s="2"/>
      <c r="H93" s="2"/>
      <c r="I93" s="2"/>
      <c r="J93" s="2"/>
      <c r="K93" s="2"/>
      <c r="L93" s="5">
        <f t="shared" si="1"/>
        <v>0</v>
      </c>
      <c r="M93" s="52"/>
    </row>
    <row r="94" spans="1:13">
      <c r="A94" s="2"/>
      <c r="B94" s="2" t="s">
        <v>219</v>
      </c>
      <c r="C94" s="40" t="s">
        <v>21</v>
      </c>
      <c r="D94" s="40" t="s">
        <v>22</v>
      </c>
      <c r="E94" s="40" t="s">
        <v>23</v>
      </c>
      <c r="F94" s="40" t="s">
        <v>24</v>
      </c>
      <c r="G94" s="2"/>
      <c r="H94" s="2"/>
      <c r="I94" s="2"/>
      <c r="J94" s="2"/>
      <c r="K94" s="2"/>
      <c r="L94" s="5">
        <f t="shared" si="1"/>
        <v>0</v>
      </c>
      <c r="M94" s="52"/>
    </row>
    <row r="95" spans="1:13">
      <c r="A95" s="2"/>
      <c r="B95" s="2" t="s">
        <v>219</v>
      </c>
      <c r="C95" s="40" t="s">
        <v>171</v>
      </c>
      <c r="D95" s="40" t="s">
        <v>138</v>
      </c>
      <c r="E95" s="40" t="s">
        <v>23</v>
      </c>
      <c r="F95" s="40" t="s">
        <v>164</v>
      </c>
      <c r="G95" s="2"/>
      <c r="H95" s="2"/>
      <c r="I95" s="2"/>
      <c r="J95" s="2"/>
      <c r="K95" s="2"/>
      <c r="L95" s="5">
        <f t="shared" si="1"/>
        <v>0</v>
      </c>
      <c r="M95" s="52"/>
    </row>
    <row r="96" spans="1:13">
      <c r="A96" s="2"/>
      <c r="B96" s="2" t="s">
        <v>219</v>
      </c>
      <c r="C96" s="40" t="s">
        <v>82</v>
      </c>
      <c r="D96" s="40" t="s">
        <v>58</v>
      </c>
      <c r="E96" s="40" t="s">
        <v>23</v>
      </c>
      <c r="F96" s="40" t="s">
        <v>78</v>
      </c>
      <c r="G96" s="2"/>
      <c r="H96" s="2"/>
      <c r="I96" s="2"/>
      <c r="J96" s="2"/>
      <c r="K96" s="2"/>
      <c r="L96" s="5">
        <f t="shared" si="1"/>
        <v>0</v>
      </c>
      <c r="M96" s="52"/>
    </row>
    <row r="97" spans="1:13">
      <c r="A97" s="2"/>
      <c r="B97" s="2" t="s">
        <v>219</v>
      </c>
      <c r="C97" s="40" t="s">
        <v>174</v>
      </c>
      <c r="D97" s="40" t="s">
        <v>138</v>
      </c>
      <c r="E97" s="40" t="s">
        <v>23</v>
      </c>
      <c r="F97" s="40" t="s">
        <v>163</v>
      </c>
      <c r="G97" s="2"/>
      <c r="H97" s="2"/>
      <c r="I97" s="2"/>
      <c r="J97" s="2"/>
      <c r="K97" s="2"/>
      <c r="L97" s="5">
        <f t="shared" si="1"/>
        <v>0</v>
      </c>
      <c r="M97" s="52"/>
    </row>
    <row r="98" spans="1:13">
      <c r="A98" s="2"/>
      <c r="B98" s="32">
        <v>607</v>
      </c>
      <c r="C98" s="33" t="s">
        <v>360</v>
      </c>
      <c r="D98" s="33" t="s">
        <v>229</v>
      </c>
      <c r="E98" s="33" t="s">
        <v>226</v>
      </c>
      <c r="F98" s="37" t="s">
        <v>343</v>
      </c>
      <c r="G98" s="32">
        <v>0</v>
      </c>
      <c r="H98" s="32">
        <v>0</v>
      </c>
      <c r="I98" s="32">
        <v>0</v>
      </c>
      <c r="J98" s="32">
        <v>0</v>
      </c>
      <c r="K98" s="32">
        <v>0</v>
      </c>
      <c r="L98" s="32">
        <f t="shared" si="1"/>
        <v>0</v>
      </c>
      <c r="M98" s="52"/>
    </row>
    <row r="99" spans="1:13">
      <c r="A99" s="2"/>
      <c r="B99" s="32">
        <v>615</v>
      </c>
      <c r="C99" s="33" t="s">
        <v>361</v>
      </c>
      <c r="D99" s="64" t="s">
        <v>242</v>
      </c>
      <c r="E99" s="33" t="s">
        <v>226</v>
      </c>
      <c r="F99" s="33" t="s">
        <v>333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f t="shared" si="1"/>
        <v>0</v>
      </c>
      <c r="M99" s="52"/>
    </row>
    <row r="100" spans="1:13">
      <c r="A100" s="2"/>
      <c r="B100" s="32">
        <v>618</v>
      </c>
      <c r="C100" s="33" t="s">
        <v>362</v>
      </c>
      <c r="D100" s="33" t="s">
        <v>251</v>
      </c>
      <c r="E100" s="33" t="s">
        <v>252</v>
      </c>
      <c r="F100" s="33" t="s">
        <v>359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f t="shared" si="1"/>
        <v>0</v>
      </c>
      <c r="M100" s="52"/>
    </row>
    <row r="101" spans="1:13">
      <c r="A101" s="2"/>
      <c r="B101" s="32">
        <v>619</v>
      </c>
      <c r="C101" s="33" t="s">
        <v>363</v>
      </c>
      <c r="D101" s="33" t="s">
        <v>257</v>
      </c>
      <c r="E101" s="33" t="s">
        <v>258</v>
      </c>
      <c r="F101" s="33" t="s">
        <v>364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f t="shared" si="1"/>
        <v>0</v>
      </c>
      <c r="M101" s="52"/>
    </row>
    <row r="102" spans="1:13">
      <c r="A102" s="2"/>
      <c r="B102" s="32">
        <v>620</v>
      </c>
      <c r="C102" s="33" t="s">
        <v>365</v>
      </c>
      <c r="D102" s="33" t="s">
        <v>251</v>
      </c>
      <c r="E102" s="33" t="s">
        <v>252</v>
      </c>
      <c r="F102" s="33" t="s">
        <v>359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f t="shared" si="1"/>
        <v>0</v>
      </c>
      <c r="M102" s="52"/>
    </row>
    <row r="103" spans="1:13">
      <c r="A103" s="47"/>
      <c r="B103" s="2"/>
      <c r="C103" s="40" t="s">
        <v>480</v>
      </c>
      <c r="D103" s="40"/>
      <c r="E103" s="40" t="s">
        <v>435</v>
      </c>
      <c r="F103" s="40"/>
      <c r="G103" s="2"/>
      <c r="H103" s="2"/>
      <c r="I103" s="2"/>
      <c r="J103" s="2"/>
      <c r="K103" s="2"/>
      <c r="L103" s="5">
        <v>0</v>
      </c>
      <c r="M103" s="31"/>
    </row>
    <row r="104" spans="1:13">
      <c r="A104" s="47"/>
      <c r="B104" s="2"/>
      <c r="C104" s="40" t="s">
        <v>483</v>
      </c>
      <c r="D104" s="40"/>
      <c r="E104" s="40" t="s">
        <v>435</v>
      </c>
      <c r="F104" s="40"/>
      <c r="G104" s="2"/>
      <c r="H104" s="2"/>
      <c r="I104" s="2"/>
      <c r="J104" s="2"/>
      <c r="K104" s="2"/>
      <c r="L104" s="5">
        <v>0</v>
      </c>
      <c r="M104" s="31"/>
    </row>
    <row r="105" spans="1:13">
      <c r="A105" s="47"/>
      <c r="B105" s="2"/>
      <c r="C105" s="40" t="s">
        <v>485</v>
      </c>
      <c r="D105" s="40"/>
      <c r="E105" s="40" t="s">
        <v>435</v>
      </c>
      <c r="F105" s="40"/>
      <c r="G105" s="2"/>
      <c r="H105" s="2"/>
      <c r="I105" s="2"/>
      <c r="J105" s="2"/>
      <c r="K105" s="2"/>
      <c r="L105" s="5">
        <v>0</v>
      </c>
      <c r="M105" s="31"/>
    </row>
    <row r="106" spans="1:13">
      <c r="A106" s="47"/>
      <c r="B106" s="2"/>
      <c r="C106" s="40" t="s">
        <v>486</v>
      </c>
      <c r="D106" s="40"/>
      <c r="E106" s="40" t="s">
        <v>433</v>
      </c>
      <c r="F106" s="40"/>
      <c r="G106" s="2"/>
      <c r="H106" s="2"/>
      <c r="I106" s="2"/>
      <c r="J106" s="2"/>
      <c r="K106" s="2"/>
      <c r="L106" s="5">
        <v>0</v>
      </c>
      <c r="M106" s="31"/>
    </row>
    <row r="107" spans="1:13">
      <c r="A107" s="47"/>
      <c r="B107" s="2"/>
      <c r="C107" s="40" t="s">
        <v>490</v>
      </c>
      <c r="D107" s="40"/>
      <c r="E107" s="40" t="s">
        <v>452</v>
      </c>
      <c r="F107" s="40"/>
      <c r="G107" s="2"/>
      <c r="H107" s="2"/>
      <c r="I107" s="2"/>
      <c r="J107" s="2"/>
      <c r="K107" s="2"/>
      <c r="L107" s="5">
        <v>0</v>
      </c>
      <c r="M107" s="31"/>
    </row>
    <row r="108" spans="1:13">
      <c r="A108" s="47"/>
      <c r="B108" s="34">
        <v>16009</v>
      </c>
      <c r="C108" s="33" t="s">
        <v>746</v>
      </c>
      <c r="D108" s="33" t="s">
        <v>682</v>
      </c>
      <c r="E108" s="33" t="s">
        <v>683</v>
      </c>
      <c r="F108" s="33" t="s">
        <v>726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f>SUM(G108:K108)</f>
        <v>0</v>
      </c>
      <c r="M108" s="31"/>
    </row>
    <row r="109" spans="1:13">
      <c r="A109" s="47"/>
      <c r="B109" s="39">
        <v>6205</v>
      </c>
      <c r="C109" s="62" t="s">
        <v>918</v>
      </c>
      <c r="D109" s="40" t="s">
        <v>768</v>
      </c>
      <c r="E109" s="40" t="s">
        <v>769</v>
      </c>
      <c r="F109" s="35" t="s">
        <v>919</v>
      </c>
      <c r="G109" s="39"/>
      <c r="H109" s="39"/>
      <c r="I109" s="39"/>
      <c r="J109" s="39"/>
      <c r="K109" s="39"/>
      <c r="L109" s="39">
        <v>0</v>
      </c>
      <c r="M109" s="31"/>
    </row>
  </sheetData>
  <sortState ref="A4:M109">
    <sortCondition descending="1" ref="L4"/>
  </sortState>
  <dataConsolidate/>
  <mergeCells count="2">
    <mergeCell ref="G2:K2"/>
    <mergeCell ref="A1:M1"/>
  </mergeCells>
  <pageMargins left="0.7" right="0.7" top="0.75" bottom="0.75" header="0.3" footer="0.3"/>
  <pageSetup paperSize="9" scale="6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  <pageSetUpPr fitToPage="1"/>
  </sheetPr>
  <dimension ref="A1:M102"/>
  <sheetViews>
    <sheetView zoomScale="90" zoomScaleNormal="90" workbookViewId="0">
      <pane ySplit="3" topLeftCell="A4" activePane="bottomLeft" state="frozen"/>
      <selection activeCell="A4" sqref="A4:A5"/>
      <selection pane="bottomLeft" activeCell="C16" sqref="C16"/>
    </sheetView>
  </sheetViews>
  <sheetFormatPr defaultColWidth="9.140625" defaultRowHeight="15.75"/>
  <cols>
    <col min="1" max="1" width="9.140625" style="4"/>
    <col min="2" max="2" width="12.42578125" style="3" bestFit="1" customWidth="1"/>
    <col min="3" max="3" width="33" style="3" customWidth="1"/>
    <col min="4" max="4" width="40.7109375" style="3" customWidth="1"/>
    <col min="5" max="5" width="25.85546875" style="3" customWidth="1"/>
    <col min="6" max="6" width="34.85546875" style="3" customWidth="1"/>
    <col min="7" max="11" width="6.7109375" style="3" customWidth="1"/>
    <col min="12" max="12" width="10.28515625" style="3" bestFit="1" customWidth="1"/>
    <col min="13" max="13" width="11.140625" style="3" bestFit="1" customWidth="1"/>
    <col min="14" max="16384" width="9.140625" style="4"/>
  </cols>
  <sheetData>
    <row r="1" spans="1:13" ht="34.5" customHeight="1">
      <c r="A1" s="92" t="s">
        <v>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G2" s="96" t="s">
        <v>12</v>
      </c>
      <c r="H2" s="96"/>
      <c r="I2" s="96"/>
      <c r="J2" s="96"/>
      <c r="K2" s="96"/>
    </row>
    <row r="3" spans="1:13" s="1" customFormat="1" ht="24.95" customHeight="1">
      <c r="A3" s="27" t="s">
        <v>218</v>
      </c>
      <c r="B3" s="21" t="s">
        <v>0</v>
      </c>
      <c r="C3" s="21" t="s">
        <v>9</v>
      </c>
      <c r="D3" s="21" t="s">
        <v>1</v>
      </c>
      <c r="E3" s="21" t="s">
        <v>2</v>
      </c>
      <c r="F3" s="21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3" t="s">
        <v>10</v>
      </c>
      <c r="M3" s="12" t="s">
        <v>11</v>
      </c>
    </row>
    <row r="4" spans="1:13">
      <c r="A4" s="2"/>
      <c r="B4" s="71"/>
      <c r="C4" s="74" t="s">
        <v>424</v>
      </c>
      <c r="D4" s="74" t="s">
        <v>425</v>
      </c>
      <c r="E4" s="90" t="s">
        <v>391</v>
      </c>
      <c r="F4" s="74" t="s">
        <v>426</v>
      </c>
      <c r="G4" s="71"/>
      <c r="H4" s="71"/>
      <c r="I4" s="71"/>
      <c r="J4" s="71"/>
      <c r="K4" s="71"/>
      <c r="L4" s="72">
        <v>77</v>
      </c>
      <c r="M4" s="52"/>
    </row>
    <row r="5" spans="1:13">
      <c r="A5" s="2"/>
      <c r="B5" s="75">
        <v>44727</v>
      </c>
      <c r="C5" s="74" t="s">
        <v>747</v>
      </c>
      <c r="D5" s="74" t="s">
        <v>748</v>
      </c>
      <c r="E5" s="74" t="s">
        <v>650</v>
      </c>
      <c r="F5" s="74" t="s">
        <v>734</v>
      </c>
      <c r="G5" s="75">
        <v>20</v>
      </c>
      <c r="H5" s="75">
        <v>17</v>
      </c>
      <c r="I5" s="75">
        <v>0</v>
      </c>
      <c r="J5" s="75">
        <v>20</v>
      </c>
      <c r="K5" s="75">
        <v>20</v>
      </c>
      <c r="L5" s="75">
        <f>SUM(G5:K5)</f>
        <v>77</v>
      </c>
      <c r="M5" s="52"/>
    </row>
    <row r="6" spans="1:13" ht="31.5">
      <c r="A6" s="2"/>
      <c r="B6" s="68">
        <v>7901</v>
      </c>
      <c r="C6" s="69" t="s">
        <v>950</v>
      </c>
      <c r="D6" s="70" t="s">
        <v>791</v>
      </c>
      <c r="E6" s="70" t="s">
        <v>773</v>
      </c>
      <c r="F6" s="70" t="s">
        <v>951</v>
      </c>
      <c r="G6" s="68">
        <v>11</v>
      </c>
      <c r="H6" s="68">
        <v>12</v>
      </c>
      <c r="I6" s="68">
        <v>20</v>
      </c>
      <c r="J6" s="68">
        <v>10</v>
      </c>
      <c r="K6" s="68">
        <v>20</v>
      </c>
      <c r="L6" s="68">
        <v>73</v>
      </c>
      <c r="M6" s="52"/>
    </row>
    <row r="7" spans="1:13">
      <c r="A7" s="2"/>
      <c r="B7" s="71">
        <v>704</v>
      </c>
      <c r="C7" s="90" t="s">
        <v>88</v>
      </c>
      <c r="D7" s="90" t="s">
        <v>58</v>
      </c>
      <c r="E7" s="90" t="s">
        <v>23</v>
      </c>
      <c r="F7" s="90" t="s">
        <v>79</v>
      </c>
      <c r="G7" s="71">
        <v>20</v>
      </c>
      <c r="H7" s="71">
        <v>20</v>
      </c>
      <c r="I7" s="71">
        <v>20</v>
      </c>
      <c r="J7" s="71">
        <v>5</v>
      </c>
      <c r="K7" s="71">
        <v>3</v>
      </c>
      <c r="L7" s="72">
        <f>SUM(G7:K7)</f>
        <v>68</v>
      </c>
      <c r="M7" s="52"/>
    </row>
    <row r="8" spans="1:13">
      <c r="A8" s="2"/>
      <c r="B8" s="68">
        <v>7501</v>
      </c>
      <c r="C8" s="69" t="s">
        <v>952</v>
      </c>
      <c r="D8" s="70" t="s">
        <v>777</v>
      </c>
      <c r="E8" s="70" t="s">
        <v>778</v>
      </c>
      <c r="F8" s="69" t="s">
        <v>953</v>
      </c>
      <c r="G8" s="68">
        <v>0</v>
      </c>
      <c r="H8" s="68">
        <v>20</v>
      </c>
      <c r="I8" s="68">
        <v>0</v>
      </c>
      <c r="J8" s="68">
        <v>20</v>
      </c>
      <c r="K8" s="68">
        <v>5</v>
      </c>
      <c r="L8" s="68">
        <v>45</v>
      </c>
      <c r="M8" s="52"/>
    </row>
    <row r="9" spans="1:13">
      <c r="A9" s="2"/>
      <c r="B9" s="73">
        <v>710</v>
      </c>
      <c r="C9" s="74" t="s">
        <v>366</v>
      </c>
      <c r="D9" s="74" t="s">
        <v>266</v>
      </c>
      <c r="E9" s="74" t="s">
        <v>226</v>
      </c>
      <c r="F9" s="74" t="s">
        <v>322</v>
      </c>
      <c r="G9" s="73">
        <v>1</v>
      </c>
      <c r="H9" s="73">
        <v>17</v>
      </c>
      <c r="I9" s="73">
        <v>0</v>
      </c>
      <c r="J9" s="73">
        <v>20</v>
      </c>
      <c r="K9" s="73">
        <v>1</v>
      </c>
      <c r="L9" s="73">
        <f>SUM(G9:K9)</f>
        <v>39</v>
      </c>
      <c r="M9" s="52"/>
    </row>
    <row r="10" spans="1:13">
      <c r="A10" s="2"/>
      <c r="B10" s="71">
        <v>705</v>
      </c>
      <c r="C10" s="90" t="s">
        <v>89</v>
      </c>
      <c r="D10" s="90" t="s">
        <v>58</v>
      </c>
      <c r="E10" s="90" t="s">
        <v>23</v>
      </c>
      <c r="F10" s="90" t="s">
        <v>79</v>
      </c>
      <c r="G10" s="71">
        <v>2</v>
      </c>
      <c r="H10" s="71">
        <v>12</v>
      </c>
      <c r="I10" s="71">
        <v>8</v>
      </c>
      <c r="J10" s="71">
        <v>10</v>
      </c>
      <c r="K10" s="71">
        <v>0</v>
      </c>
      <c r="L10" s="72">
        <f>SUM(G10:K10)</f>
        <v>32</v>
      </c>
      <c r="M10" s="52"/>
    </row>
    <row r="11" spans="1:13">
      <c r="A11" s="2"/>
      <c r="B11" s="75">
        <v>62411</v>
      </c>
      <c r="C11" s="74" t="s">
        <v>749</v>
      </c>
      <c r="D11" s="74" t="s">
        <v>277</v>
      </c>
      <c r="E11" s="74" t="s">
        <v>650</v>
      </c>
      <c r="F11" s="74" t="s">
        <v>750</v>
      </c>
      <c r="G11" s="75">
        <v>0</v>
      </c>
      <c r="H11" s="75">
        <v>12</v>
      </c>
      <c r="I11" s="75">
        <v>8</v>
      </c>
      <c r="J11" s="75">
        <v>10</v>
      </c>
      <c r="K11" s="75">
        <v>1</v>
      </c>
      <c r="L11" s="75">
        <f>SUM(G11:K11)</f>
        <v>31</v>
      </c>
      <c r="M11" s="52"/>
    </row>
    <row r="12" spans="1:13">
      <c r="A12" s="2"/>
      <c r="B12" s="68">
        <v>7902</v>
      </c>
      <c r="C12" s="69" t="s">
        <v>954</v>
      </c>
      <c r="D12" s="70" t="s">
        <v>791</v>
      </c>
      <c r="E12" s="70" t="s">
        <v>773</v>
      </c>
      <c r="F12" s="70" t="s">
        <v>955</v>
      </c>
      <c r="G12" s="68">
        <v>0</v>
      </c>
      <c r="H12" s="68">
        <v>4</v>
      </c>
      <c r="I12" s="68">
        <v>0</v>
      </c>
      <c r="J12" s="68">
        <v>2</v>
      </c>
      <c r="K12" s="68">
        <v>1</v>
      </c>
      <c r="L12" s="68">
        <v>25</v>
      </c>
      <c r="M12" s="52"/>
    </row>
    <row r="13" spans="1:13">
      <c r="A13" s="2"/>
      <c r="B13" s="71"/>
      <c r="C13" s="90" t="s">
        <v>503</v>
      </c>
      <c r="D13" s="90"/>
      <c r="E13" s="90" t="s">
        <v>452</v>
      </c>
      <c r="F13" s="90"/>
      <c r="G13" s="71"/>
      <c r="H13" s="71"/>
      <c r="I13" s="71"/>
      <c r="J13" s="71"/>
      <c r="K13" s="71"/>
      <c r="L13" s="71">
        <v>24</v>
      </c>
      <c r="M13" s="52"/>
    </row>
    <row r="14" spans="1:13">
      <c r="A14" s="2"/>
      <c r="B14" s="68">
        <v>7301</v>
      </c>
      <c r="C14" s="69" t="s">
        <v>956</v>
      </c>
      <c r="D14" s="70" t="s">
        <v>869</v>
      </c>
      <c r="E14" s="70" t="s">
        <v>773</v>
      </c>
      <c r="F14" s="69" t="s">
        <v>901</v>
      </c>
      <c r="G14" s="68">
        <v>4</v>
      </c>
      <c r="H14" s="68">
        <v>0</v>
      </c>
      <c r="I14" s="68">
        <v>0</v>
      </c>
      <c r="J14" s="68">
        <v>20</v>
      </c>
      <c r="K14" s="68">
        <v>0</v>
      </c>
      <c r="L14" s="68">
        <v>24</v>
      </c>
      <c r="M14" s="52"/>
    </row>
    <row r="15" spans="1:13">
      <c r="A15" s="2"/>
      <c r="B15" s="71">
        <v>701</v>
      </c>
      <c r="C15" s="90" t="s">
        <v>181</v>
      </c>
      <c r="D15" s="90" t="s">
        <v>138</v>
      </c>
      <c r="E15" s="90" t="s">
        <v>23</v>
      </c>
      <c r="F15" s="90" t="s">
        <v>164</v>
      </c>
      <c r="G15" s="71">
        <v>0</v>
      </c>
      <c r="H15" s="71">
        <v>20</v>
      </c>
      <c r="I15" s="71">
        <v>0</v>
      </c>
      <c r="J15" s="71">
        <v>0</v>
      </c>
      <c r="K15" s="71">
        <v>2</v>
      </c>
      <c r="L15" s="72">
        <f>SUM(G15:K15)</f>
        <v>22</v>
      </c>
      <c r="M15" s="52"/>
    </row>
    <row r="16" spans="1:13">
      <c r="A16" s="2"/>
      <c r="B16" s="68">
        <v>7503</v>
      </c>
      <c r="C16" s="69" t="s">
        <v>957</v>
      </c>
      <c r="D16" s="70" t="s">
        <v>777</v>
      </c>
      <c r="E16" s="70" t="s">
        <v>778</v>
      </c>
      <c r="F16" s="69" t="s">
        <v>936</v>
      </c>
      <c r="G16" s="68">
        <v>2</v>
      </c>
      <c r="H16" s="68">
        <v>4</v>
      </c>
      <c r="I16" s="68">
        <v>4</v>
      </c>
      <c r="J16" s="68">
        <v>10</v>
      </c>
      <c r="K16" s="68">
        <v>2</v>
      </c>
      <c r="L16" s="68">
        <v>22</v>
      </c>
      <c r="M16" s="52"/>
    </row>
    <row r="17" spans="1:13">
      <c r="A17" s="2"/>
      <c r="B17" s="68">
        <v>7502</v>
      </c>
      <c r="C17" s="69" t="s">
        <v>958</v>
      </c>
      <c r="D17" s="70" t="s">
        <v>777</v>
      </c>
      <c r="E17" s="70" t="s">
        <v>778</v>
      </c>
      <c r="F17" s="69" t="s">
        <v>936</v>
      </c>
      <c r="G17" s="68">
        <v>10</v>
      </c>
      <c r="H17" s="68">
        <v>10</v>
      </c>
      <c r="I17" s="68">
        <v>0</v>
      </c>
      <c r="J17" s="68">
        <v>0</v>
      </c>
      <c r="K17" s="68">
        <v>1</v>
      </c>
      <c r="L17" s="68">
        <v>21</v>
      </c>
      <c r="M17" s="52"/>
    </row>
    <row r="18" spans="1:13">
      <c r="A18" s="2"/>
      <c r="B18" s="68">
        <v>7401</v>
      </c>
      <c r="C18" s="69" t="s">
        <v>959</v>
      </c>
      <c r="D18" s="70" t="s">
        <v>845</v>
      </c>
      <c r="E18" s="70" t="s">
        <v>846</v>
      </c>
      <c r="F18" s="69" t="s">
        <v>924</v>
      </c>
      <c r="G18" s="68">
        <v>20</v>
      </c>
      <c r="H18" s="68">
        <v>0</v>
      </c>
      <c r="I18" s="68">
        <v>0</v>
      </c>
      <c r="J18" s="68">
        <v>0</v>
      </c>
      <c r="K18" s="68">
        <v>0</v>
      </c>
      <c r="L18" s="68">
        <v>20</v>
      </c>
      <c r="M18" s="52"/>
    </row>
    <row r="19" spans="1:13">
      <c r="A19" s="2"/>
      <c r="B19" s="32">
        <v>706</v>
      </c>
      <c r="C19" s="33" t="s">
        <v>367</v>
      </c>
      <c r="D19" s="33" t="s">
        <v>368</v>
      </c>
      <c r="E19" s="33" t="s">
        <v>226</v>
      </c>
      <c r="F19" s="37" t="s">
        <v>343</v>
      </c>
      <c r="G19" s="32">
        <v>0</v>
      </c>
      <c r="H19" s="32">
        <v>3</v>
      </c>
      <c r="I19" s="32">
        <v>8</v>
      </c>
      <c r="J19" s="32">
        <v>5</v>
      </c>
      <c r="K19" s="32">
        <v>0</v>
      </c>
      <c r="L19" s="32">
        <f>SUM(G19:K19)</f>
        <v>16</v>
      </c>
      <c r="M19" s="52"/>
    </row>
    <row r="20" spans="1:13">
      <c r="A20" s="2"/>
      <c r="B20" s="2"/>
      <c r="C20" s="18" t="s">
        <v>493</v>
      </c>
      <c r="D20" s="18"/>
      <c r="E20" s="18" t="s">
        <v>435</v>
      </c>
      <c r="F20" s="18"/>
      <c r="G20" s="2"/>
      <c r="H20" s="2"/>
      <c r="I20" s="2"/>
      <c r="J20" s="2"/>
      <c r="K20" s="2"/>
      <c r="L20" s="2">
        <v>15</v>
      </c>
      <c r="M20" s="52"/>
    </row>
    <row r="21" spans="1:13">
      <c r="A21" s="2"/>
      <c r="B21" s="2"/>
      <c r="C21" s="18" t="s">
        <v>495</v>
      </c>
      <c r="D21" s="18"/>
      <c r="E21" s="18" t="s">
        <v>452</v>
      </c>
      <c r="F21" s="18"/>
      <c r="G21" s="2"/>
      <c r="H21" s="2"/>
      <c r="I21" s="2"/>
      <c r="J21" s="2"/>
      <c r="K21" s="2"/>
      <c r="L21" s="2">
        <v>15</v>
      </c>
      <c r="M21" s="52"/>
    </row>
    <row r="22" spans="1:13">
      <c r="A22" s="2"/>
      <c r="B22" s="39">
        <v>7504</v>
      </c>
      <c r="C22" s="35" t="s">
        <v>883</v>
      </c>
      <c r="D22" s="40" t="s">
        <v>777</v>
      </c>
      <c r="E22" s="40" t="s">
        <v>778</v>
      </c>
      <c r="F22" s="35" t="s">
        <v>953</v>
      </c>
      <c r="G22" s="39">
        <v>10</v>
      </c>
      <c r="H22" s="39">
        <v>4</v>
      </c>
      <c r="I22" s="39">
        <v>0</v>
      </c>
      <c r="J22" s="39">
        <v>0</v>
      </c>
      <c r="K22" s="39">
        <v>1</v>
      </c>
      <c r="L22" s="39">
        <v>15</v>
      </c>
      <c r="M22" s="52"/>
    </row>
    <row r="23" spans="1:13">
      <c r="A23" s="2"/>
      <c r="B23" s="39">
        <v>7505</v>
      </c>
      <c r="C23" s="35" t="s">
        <v>960</v>
      </c>
      <c r="D23" s="40" t="s">
        <v>777</v>
      </c>
      <c r="E23" s="40" t="s">
        <v>778</v>
      </c>
      <c r="F23" s="35" t="s">
        <v>953</v>
      </c>
      <c r="G23" s="39">
        <v>0</v>
      </c>
      <c r="H23" s="39">
        <v>9</v>
      </c>
      <c r="I23" s="39">
        <v>0</v>
      </c>
      <c r="J23" s="39">
        <v>3</v>
      </c>
      <c r="K23" s="39">
        <v>2</v>
      </c>
      <c r="L23" s="39">
        <v>14</v>
      </c>
      <c r="M23" s="52"/>
    </row>
    <row r="24" spans="1:13">
      <c r="A24" s="2"/>
      <c r="B24" s="39">
        <v>7302</v>
      </c>
      <c r="C24" s="35" t="s">
        <v>961</v>
      </c>
      <c r="D24" s="40" t="s">
        <v>869</v>
      </c>
      <c r="E24" s="40" t="s">
        <v>773</v>
      </c>
      <c r="F24" s="35" t="s">
        <v>949</v>
      </c>
      <c r="G24" s="39">
        <v>2</v>
      </c>
      <c r="H24" s="39">
        <v>0</v>
      </c>
      <c r="I24" s="39">
        <v>0</v>
      </c>
      <c r="J24" s="39">
        <v>10</v>
      </c>
      <c r="K24" s="39">
        <v>0</v>
      </c>
      <c r="L24" s="39">
        <v>12</v>
      </c>
      <c r="M24" s="52"/>
    </row>
    <row r="25" spans="1:13">
      <c r="A25" s="2"/>
      <c r="B25" s="39">
        <v>7402</v>
      </c>
      <c r="C25" s="35" t="s">
        <v>962</v>
      </c>
      <c r="D25" s="40" t="s">
        <v>845</v>
      </c>
      <c r="E25" s="40" t="s">
        <v>846</v>
      </c>
      <c r="F25" s="35" t="s">
        <v>924</v>
      </c>
      <c r="G25" s="39">
        <v>0</v>
      </c>
      <c r="H25" s="39">
        <v>1</v>
      </c>
      <c r="I25" s="39">
        <v>10</v>
      </c>
      <c r="J25" s="39">
        <v>0</v>
      </c>
      <c r="K25" s="39">
        <v>1</v>
      </c>
      <c r="L25" s="39">
        <v>12</v>
      </c>
      <c r="M25" s="52"/>
    </row>
    <row r="26" spans="1:13">
      <c r="A26" s="2"/>
      <c r="B26" s="2"/>
      <c r="C26" s="18" t="s">
        <v>491</v>
      </c>
      <c r="D26" s="18"/>
      <c r="E26" s="18" t="s">
        <v>452</v>
      </c>
      <c r="F26" s="18"/>
      <c r="G26" s="2"/>
      <c r="H26" s="2"/>
      <c r="I26" s="2"/>
      <c r="J26" s="2"/>
      <c r="K26" s="2"/>
      <c r="L26" s="2">
        <v>11</v>
      </c>
      <c r="M26" s="52"/>
    </row>
    <row r="27" spans="1:13">
      <c r="A27" s="2"/>
      <c r="B27" s="2"/>
      <c r="C27" s="18" t="s">
        <v>499</v>
      </c>
      <c r="D27" s="18"/>
      <c r="E27" s="18" t="s">
        <v>452</v>
      </c>
      <c r="F27" s="18"/>
      <c r="G27" s="2"/>
      <c r="H27" s="2"/>
      <c r="I27" s="2"/>
      <c r="J27" s="2"/>
      <c r="K27" s="2"/>
      <c r="L27" s="2">
        <v>11</v>
      </c>
      <c r="M27" s="52"/>
    </row>
    <row r="28" spans="1:13">
      <c r="A28" s="2"/>
      <c r="B28" s="32">
        <v>701</v>
      </c>
      <c r="C28" s="33" t="s">
        <v>369</v>
      </c>
      <c r="D28" s="33" t="s">
        <v>225</v>
      </c>
      <c r="E28" s="33" t="s">
        <v>226</v>
      </c>
      <c r="F28" s="33" t="s">
        <v>352</v>
      </c>
      <c r="G28" s="32">
        <v>0</v>
      </c>
      <c r="H28" s="32">
        <v>0</v>
      </c>
      <c r="I28" s="32">
        <v>8</v>
      </c>
      <c r="J28" s="32">
        <v>0</v>
      </c>
      <c r="K28" s="32">
        <v>1</v>
      </c>
      <c r="L28" s="32">
        <f t="shared" ref="L28:L36" si="0">SUM(G28:K28)</f>
        <v>9</v>
      </c>
      <c r="M28" s="52"/>
    </row>
    <row r="29" spans="1:13">
      <c r="A29" s="2"/>
      <c r="B29" s="32">
        <v>707</v>
      </c>
      <c r="C29" s="33" t="s">
        <v>370</v>
      </c>
      <c r="D29" s="33" t="s">
        <v>368</v>
      </c>
      <c r="E29" s="33" t="s">
        <v>226</v>
      </c>
      <c r="F29" s="37" t="s">
        <v>343</v>
      </c>
      <c r="G29" s="32">
        <v>0</v>
      </c>
      <c r="H29" s="32">
        <v>4</v>
      </c>
      <c r="I29" s="32">
        <v>0</v>
      </c>
      <c r="J29" s="32">
        <v>5</v>
      </c>
      <c r="K29" s="32">
        <v>0</v>
      </c>
      <c r="L29" s="32">
        <f t="shared" si="0"/>
        <v>9</v>
      </c>
      <c r="M29" s="52"/>
    </row>
    <row r="30" spans="1:13">
      <c r="A30" s="2"/>
      <c r="B30" s="32">
        <v>708</v>
      </c>
      <c r="C30" s="33" t="s">
        <v>371</v>
      </c>
      <c r="D30" s="33" t="s">
        <v>368</v>
      </c>
      <c r="E30" s="33" t="s">
        <v>226</v>
      </c>
      <c r="F30" s="37" t="s">
        <v>343</v>
      </c>
      <c r="G30" s="32">
        <v>0</v>
      </c>
      <c r="H30" s="32">
        <v>4</v>
      </c>
      <c r="I30" s="32">
        <v>0</v>
      </c>
      <c r="J30" s="32">
        <v>5</v>
      </c>
      <c r="K30" s="32">
        <v>0</v>
      </c>
      <c r="L30" s="32">
        <f t="shared" si="0"/>
        <v>9</v>
      </c>
      <c r="M30" s="52"/>
    </row>
    <row r="31" spans="1:13">
      <c r="A31" s="2"/>
      <c r="B31" s="32">
        <v>709</v>
      </c>
      <c r="C31" s="33" t="s">
        <v>372</v>
      </c>
      <c r="D31" s="33" t="s">
        <v>266</v>
      </c>
      <c r="E31" s="33" t="s">
        <v>226</v>
      </c>
      <c r="F31" s="33" t="s">
        <v>322</v>
      </c>
      <c r="G31" s="32">
        <v>0</v>
      </c>
      <c r="H31" s="32">
        <v>4</v>
      </c>
      <c r="I31" s="32">
        <v>0</v>
      </c>
      <c r="J31" s="32">
        <v>5</v>
      </c>
      <c r="K31" s="32">
        <v>0</v>
      </c>
      <c r="L31" s="32">
        <f t="shared" si="0"/>
        <v>9</v>
      </c>
      <c r="M31" s="52"/>
    </row>
    <row r="32" spans="1:13">
      <c r="A32" s="2"/>
      <c r="B32" s="32">
        <v>704</v>
      </c>
      <c r="C32" s="33" t="s">
        <v>373</v>
      </c>
      <c r="D32" s="33" t="s">
        <v>368</v>
      </c>
      <c r="E32" s="33" t="s">
        <v>226</v>
      </c>
      <c r="F32" s="37" t="s">
        <v>343</v>
      </c>
      <c r="G32" s="32">
        <v>0</v>
      </c>
      <c r="H32" s="32">
        <v>6</v>
      </c>
      <c r="I32" s="32">
        <v>0</v>
      </c>
      <c r="J32" s="32">
        <v>0</v>
      </c>
      <c r="K32" s="32">
        <v>1</v>
      </c>
      <c r="L32" s="32">
        <f t="shared" si="0"/>
        <v>7</v>
      </c>
      <c r="M32" s="52"/>
    </row>
    <row r="33" spans="1:13">
      <c r="A33" s="2"/>
      <c r="B33" s="2">
        <v>77104</v>
      </c>
      <c r="C33" s="55" t="s">
        <v>637</v>
      </c>
      <c r="D33" s="56" t="s">
        <v>512</v>
      </c>
      <c r="E33" s="56" t="s">
        <v>513</v>
      </c>
      <c r="F33" s="55" t="s">
        <v>638</v>
      </c>
      <c r="G33" s="2">
        <v>3</v>
      </c>
      <c r="H33" s="2">
        <v>4</v>
      </c>
      <c r="I33" s="2">
        <v>0</v>
      </c>
      <c r="J33" s="2">
        <v>0</v>
      </c>
      <c r="K33" s="2">
        <v>0</v>
      </c>
      <c r="L33" s="2">
        <f t="shared" si="0"/>
        <v>7</v>
      </c>
      <c r="M33" s="52"/>
    </row>
    <row r="34" spans="1:13">
      <c r="A34" s="2"/>
      <c r="B34" s="2">
        <v>702</v>
      </c>
      <c r="C34" s="18" t="s">
        <v>179</v>
      </c>
      <c r="D34" s="18" t="s">
        <v>138</v>
      </c>
      <c r="E34" s="18" t="s">
        <v>23</v>
      </c>
      <c r="F34" s="18" t="s">
        <v>177</v>
      </c>
      <c r="G34" s="2">
        <v>0</v>
      </c>
      <c r="H34" s="2">
        <v>4</v>
      </c>
      <c r="I34" s="2">
        <v>0</v>
      </c>
      <c r="J34" s="2">
        <v>0</v>
      </c>
      <c r="K34" s="2">
        <v>0</v>
      </c>
      <c r="L34" s="5">
        <f t="shared" si="0"/>
        <v>4</v>
      </c>
      <c r="M34" s="52"/>
    </row>
    <row r="35" spans="1:13">
      <c r="A35" s="2"/>
      <c r="B35" s="2">
        <v>7689</v>
      </c>
      <c r="C35" s="55" t="s">
        <v>639</v>
      </c>
      <c r="D35" s="56" t="s">
        <v>512</v>
      </c>
      <c r="E35" s="56" t="s">
        <v>513</v>
      </c>
      <c r="F35" s="55" t="s">
        <v>638</v>
      </c>
      <c r="G35" s="2">
        <v>0</v>
      </c>
      <c r="H35" s="2">
        <v>4</v>
      </c>
      <c r="I35" s="2">
        <v>0</v>
      </c>
      <c r="J35" s="2">
        <v>0</v>
      </c>
      <c r="K35" s="2">
        <v>0</v>
      </c>
      <c r="L35" s="2">
        <f t="shared" si="0"/>
        <v>4</v>
      </c>
      <c r="M35" s="52"/>
    </row>
    <row r="36" spans="1:13">
      <c r="A36" s="2"/>
      <c r="B36" s="32">
        <v>711</v>
      </c>
      <c r="C36" s="33" t="s">
        <v>374</v>
      </c>
      <c r="D36" s="33" t="s">
        <v>283</v>
      </c>
      <c r="E36" s="33" t="s">
        <v>284</v>
      </c>
      <c r="F36" s="33" t="s">
        <v>375</v>
      </c>
      <c r="G36" s="32">
        <v>0</v>
      </c>
      <c r="H36" s="32">
        <v>3</v>
      </c>
      <c r="I36" s="32">
        <v>0</v>
      </c>
      <c r="J36" s="32">
        <v>0</v>
      </c>
      <c r="K36" s="32">
        <v>0</v>
      </c>
      <c r="L36" s="32">
        <f t="shared" si="0"/>
        <v>3</v>
      </c>
      <c r="M36" s="52"/>
    </row>
    <row r="37" spans="1:13">
      <c r="A37" s="2"/>
      <c r="B37" s="2"/>
      <c r="C37" s="18" t="s">
        <v>492</v>
      </c>
      <c r="D37" s="18"/>
      <c r="E37" s="18" t="s">
        <v>433</v>
      </c>
      <c r="F37" s="18"/>
      <c r="G37" s="2"/>
      <c r="H37" s="2"/>
      <c r="I37" s="2"/>
      <c r="J37" s="2"/>
      <c r="K37" s="2"/>
      <c r="L37" s="2">
        <v>3</v>
      </c>
      <c r="M37" s="52"/>
    </row>
    <row r="38" spans="1:13">
      <c r="A38" s="2"/>
      <c r="B38" s="2">
        <v>703</v>
      </c>
      <c r="C38" s="18" t="s">
        <v>180</v>
      </c>
      <c r="D38" s="18" t="s">
        <v>138</v>
      </c>
      <c r="E38" s="18" t="s">
        <v>23</v>
      </c>
      <c r="F38" s="18" t="s">
        <v>164</v>
      </c>
      <c r="G38" s="2">
        <v>0</v>
      </c>
      <c r="H38" s="2">
        <v>2</v>
      </c>
      <c r="I38" s="2">
        <v>0</v>
      </c>
      <c r="J38" s="2">
        <v>0</v>
      </c>
      <c r="K38" s="2">
        <v>0</v>
      </c>
      <c r="L38" s="5">
        <f>SUM(G38:K38)</f>
        <v>2</v>
      </c>
      <c r="M38" s="52"/>
    </row>
    <row r="39" spans="1:13">
      <c r="A39" s="2"/>
      <c r="B39" s="2">
        <v>706</v>
      </c>
      <c r="C39" s="18" t="s">
        <v>197</v>
      </c>
      <c r="D39" s="18" t="s">
        <v>186</v>
      </c>
      <c r="E39" s="18" t="s">
        <v>187</v>
      </c>
      <c r="F39" s="18" t="s">
        <v>198</v>
      </c>
      <c r="G39" s="2">
        <v>0</v>
      </c>
      <c r="H39" s="2">
        <v>0</v>
      </c>
      <c r="I39" s="2">
        <v>0</v>
      </c>
      <c r="J39" s="2">
        <v>0</v>
      </c>
      <c r="K39" s="2">
        <v>2</v>
      </c>
      <c r="L39" s="5">
        <f>SUM(G39:K39)</f>
        <v>2</v>
      </c>
      <c r="M39" s="52"/>
    </row>
    <row r="40" spans="1:13">
      <c r="A40" s="2"/>
      <c r="B40" s="32">
        <v>702</v>
      </c>
      <c r="C40" s="33" t="s">
        <v>376</v>
      </c>
      <c r="D40" s="33" t="s">
        <v>225</v>
      </c>
      <c r="E40" s="33" t="s">
        <v>226</v>
      </c>
      <c r="F40" s="33" t="s">
        <v>345</v>
      </c>
      <c r="G40" s="32">
        <v>1</v>
      </c>
      <c r="H40" s="32">
        <v>0</v>
      </c>
      <c r="I40" s="32">
        <v>0</v>
      </c>
      <c r="J40" s="32">
        <v>0</v>
      </c>
      <c r="K40" s="32">
        <v>0</v>
      </c>
      <c r="L40" s="32">
        <f>SUM(G40:K40)</f>
        <v>1</v>
      </c>
      <c r="M40" s="52"/>
    </row>
    <row r="41" spans="1:13">
      <c r="A41" s="2"/>
      <c r="B41" s="32">
        <v>705</v>
      </c>
      <c r="C41" s="33" t="s">
        <v>377</v>
      </c>
      <c r="D41" s="33" t="s">
        <v>368</v>
      </c>
      <c r="E41" s="33" t="s">
        <v>226</v>
      </c>
      <c r="F41" s="37" t="s">
        <v>343</v>
      </c>
      <c r="G41" s="32">
        <v>0</v>
      </c>
      <c r="H41" s="32">
        <v>0</v>
      </c>
      <c r="I41" s="32">
        <v>1</v>
      </c>
      <c r="J41" s="32">
        <v>0</v>
      </c>
      <c r="K41" s="32">
        <v>0</v>
      </c>
      <c r="L41" s="32">
        <f>SUM(G41:K41)</f>
        <v>1</v>
      </c>
      <c r="M41" s="52"/>
    </row>
    <row r="42" spans="1:13">
      <c r="A42" s="2"/>
      <c r="B42" s="2"/>
      <c r="C42" s="18" t="s">
        <v>498</v>
      </c>
      <c r="D42" s="18"/>
      <c r="E42" s="18" t="s">
        <v>435</v>
      </c>
      <c r="F42" s="18"/>
      <c r="G42" s="2"/>
      <c r="H42" s="2"/>
      <c r="I42" s="2"/>
      <c r="J42" s="2"/>
      <c r="K42" s="2"/>
      <c r="L42" s="2">
        <v>1</v>
      </c>
      <c r="M42" s="52"/>
    </row>
    <row r="43" spans="1:13">
      <c r="A43" s="2"/>
      <c r="B43" s="39">
        <v>7202</v>
      </c>
      <c r="C43" s="35" t="s">
        <v>963</v>
      </c>
      <c r="D43" s="40" t="s">
        <v>768</v>
      </c>
      <c r="E43" s="40" t="s">
        <v>769</v>
      </c>
      <c r="F43" s="35" t="s">
        <v>907</v>
      </c>
      <c r="G43" s="39">
        <v>0</v>
      </c>
      <c r="H43" s="39">
        <v>1</v>
      </c>
      <c r="I43" s="39">
        <v>0</v>
      </c>
      <c r="J43" s="39">
        <v>0</v>
      </c>
      <c r="K43" s="39">
        <v>0</v>
      </c>
      <c r="L43" s="39">
        <v>1</v>
      </c>
      <c r="M43" s="52"/>
    </row>
    <row r="44" spans="1:13">
      <c r="A44" s="2"/>
      <c r="B44" s="2" t="s">
        <v>219</v>
      </c>
      <c r="C44" s="18" t="s">
        <v>178</v>
      </c>
      <c r="D44" s="18" t="s">
        <v>138</v>
      </c>
      <c r="E44" s="18" t="s">
        <v>23</v>
      </c>
      <c r="F44" s="18" t="s">
        <v>164</v>
      </c>
      <c r="G44" s="2"/>
      <c r="H44" s="2"/>
      <c r="I44" s="2"/>
      <c r="J44" s="2"/>
      <c r="K44" s="2"/>
      <c r="L44" s="5">
        <f>SUM(G44:K44)</f>
        <v>0</v>
      </c>
      <c r="M44" s="52"/>
    </row>
    <row r="45" spans="1:13">
      <c r="A45" s="2"/>
      <c r="B45" s="32">
        <v>703</v>
      </c>
      <c r="C45" s="33" t="s">
        <v>378</v>
      </c>
      <c r="D45" s="33" t="s">
        <v>225</v>
      </c>
      <c r="E45" s="33" t="s">
        <v>226</v>
      </c>
      <c r="F45" s="33" t="s">
        <v>345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f>SUM(G45:K45)</f>
        <v>0</v>
      </c>
      <c r="M45" s="52"/>
    </row>
    <row r="46" spans="1:13">
      <c r="A46" s="2"/>
      <c r="B46" s="2"/>
      <c r="C46" s="18" t="s">
        <v>494</v>
      </c>
      <c r="D46" s="18"/>
      <c r="E46" s="18" t="s">
        <v>435</v>
      </c>
      <c r="F46" s="18"/>
      <c r="G46" s="2"/>
      <c r="H46" s="2"/>
      <c r="I46" s="2"/>
      <c r="J46" s="2"/>
      <c r="K46" s="2"/>
      <c r="L46" s="2">
        <v>0</v>
      </c>
      <c r="M46" s="52"/>
    </row>
    <row r="47" spans="1:13">
      <c r="A47" s="2"/>
      <c r="B47" s="2"/>
      <c r="C47" s="18" t="s">
        <v>496</v>
      </c>
      <c r="D47" s="18"/>
      <c r="E47" s="18" t="s">
        <v>433</v>
      </c>
      <c r="F47" s="18"/>
      <c r="G47" s="2"/>
      <c r="H47" s="2"/>
      <c r="I47" s="2"/>
      <c r="J47" s="2"/>
      <c r="K47" s="2"/>
      <c r="L47" s="2">
        <v>0</v>
      </c>
      <c r="M47" s="52"/>
    </row>
    <row r="48" spans="1:13">
      <c r="A48" s="2"/>
      <c r="B48" s="2"/>
      <c r="C48" s="18" t="s">
        <v>497</v>
      </c>
      <c r="D48" s="18"/>
      <c r="E48" s="18" t="s">
        <v>435</v>
      </c>
      <c r="F48" s="18"/>
      <c r="G48" s="2"/>
      <c r="H48" s="2"/>
      <c r="I48" s="2"/>
      <c r="J48" s="2"/>
      <c r="K48" s="2"/>
      <c r="L48" s="2">
        <v>0</v>
      </c>
      <c r="M48" s="52"/>
    </row>
    <row r="49" spans="1:13">
      <c r="A49" s="2"/>
      <c r="B49" s="2"/>
      <c r="C49" s="18" t="s">
        <v>500</v>
      </c>
      <c r="D49" s="18"/>
      <c r="E49" s="18" t="s">
        <v>433</v>
      </c>
      <c r="F49" s="18"/>
      <c r="G49" s="2"/>
      <c r="H49" s="2"/>
      <c r="I49" s="2"/>
      <c r="J49" s="2"/>
      <c r="K49" s="2"/>
      <c r="L49" s="2">
        <v>0</v>
      </c>
      <c r="M49" s="52"/>
    </row>
    <row r="50" spans="1:13">
      <c r="A50" s="2"/>
      <c r="B50" s="2"/>
      <c r="C50" s="18" t="s">
        <v>501</v>
      </c>
      <c r="D50" s="18"/>
      <c r="E50" s="18" t="s">
        <v>435</v>
      </c>
      <c r="F50" s="18"/>
      <c r="G50" s="2"/>
      <c r="H50" s="2"/>
      <c r="I50" s="2"/>
      <c r="J50" s="2"/>
      <c r="K50" s="2"/>
      <c r="L50" s="2">
        <v>0</v>
      </c>
      <c r="M50" s="52"/>
    </row>
    <row r="51" spans="1:13">
      <c r="A51" s="2"/>
      <c r="B51" s="2"/>
      <c r="C51" s="18" t="s">
        <v>502</v>
      </c>
      <c r="D51" s="18"/>
      <c r="E51" s="18" t="s">
        <v>433</v>
      </c>
      <c r="F51" s="18"/>
      <c r="G51" s="2"/>
      <c r="H51" s="2"/>
      <c r="I51" s="2"/>
      <c r="J51" s="2"/>
      <c r="K51" s="2"/>
      <c r="L51" s="2">
        <v>0</v>
      </c>
      <c r="M51" s="52"/>
    </row>
    <row r="52" spans="1:13">
      <c r="A52" s="2"/>
      <c r="B52" s="34"/>
      <c r="C52" s="33" t="s">
        <v>751</v>
      </c>
      <c r="D52" s="33" t="s">
        <v>682</v>
      </c>
      <c r="E52" s="33" t="s">
        <v>683</v>
      </c>
      <c r="F52" s="33" t="s">
        <v>726</v>
      </c>
      <c r="G52" s="34"/>
      <c r="H52" s="34"/>
      <c r="I52" s="34"/>
      <c r="J52" s="34"/>
      <c r="K52" s="34"/>
      <c r="L52" s="34">
        <f>SUM(G52:K52)</f>
        <v>0</v>
      </c>
      <c r="M52" s="52"/>
    </row>
    <row r="53" spans="1:13">
      <c r="A53" s="2"/>
      <c r="B53" s="39">
        <v>7201</v>
      </c>
      <c r="C53" s="35" t="s">
        <v>964</v>
      </c>
      <c r="D53" s="40" t="s">
        <v>768</v>
      </c>
      <c r="E53" s="40" t="s">
        <v>769</v>
      </c>
      <c r="F53" s="35" t="s">
        <v>907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52"/>
    </row>
    <row r="54" spans="1:13">
      <c r="A54" s="2"/>
      <c r="B54" s="51"/>
      <c r="C54" s="67"/>
      <c r="D54" s="67"/>
      <c r="E54" s="67"/>
      <c r="F54" s="67"/>
      <c r="G54" s="51"/>
      <c r="H54" s="51"/>
      <c r="I54" s="51"/>
      <c r="J54" s="51"/>
      <c r="K54" s="51"/>
      <c r="L54" s="66"/>
      <c r="M54" s="18"/>
    </row>
    <row r="55" spans="1:13">
      <c r="A55" s="2"/>
      <c r="B55" s="2"/>
      <c r="C55" s="18"/>
      <c r="D55" s="18"/>
      <c r="E55" s="18"/>
      <c r="F55" s="18"/>
      <c r="G55" s="2"/>
      <c r="H55" s="2"/>
      <c r="I55" s="2"/>
      <c r="J55" s="2"/>
      <c r="K55" s="2"/>
      <c r="L55" s="5"/>
      <c r="M55" s="18"/>
    </row>
    <row r="56" spans="1:13">
      <c r="A56" s="2"/>
      <c r="B56" s="2"/>
      <c r="C56" s="18"/>
      <c r="D56" s="18"/>
      <c r="E56" s="18"/>
      <c r="F56" s="18"/>
      <c r="G56" s="2"/>
      <c r="H56" s="2"/>
      <c r="I56" s="2"/>
      <c r="J56" s="2"/>
      <c r="K56" s="2"/>
      <c r="L56" s="5"/>
      <c r="M56" s="18"/>
    </row>
    <row r="57" spans="1:13">
      <c r="A57" s="2"/>
      <c r="B57" s="2"/>
      <c r="C57" s="18"/>
      <c r="D57" s="18"/>
      <c r="E57" s="18"/>
      <c r="F57" s="18"/>
      <c r="G57" s="2"/>
      <c r="H57" s="2"/>
      <c r="I57" s="2"/>
      <c r="J57" s="2"/>
      <c r="K57" s="2"/>
      <c r="L57" s="5"/>
      <c r="M57" s="18"/>
    </row>
    <row r="58" spans="1:13">
      <c r="A58" s="2"/>
      <c r="B58" s="2"/>
      <c r="C58" s="18"/>
      <c r="D58" s="18"/>
      <c r="E58" s="18"/>
      <c r="F58" s="18"/>
      <c r="G58" s="2"/>
      <c r="H58" s="2"/>
      <c r="I58" s="2"/>
      <c r="J58" s="2"/>
      <c r="K58" s="2"/>
      <c r="L58" s="5"/>
      <c r="M58" s="18"/>
    </row>
    <row r="59" spans="1:13">
      <c r="A59" s="2"/>
      <c r="B59" s="2"/>
      <c r="C59" s="18"/>
      <c r="D59" s="18"/>
      <c r="E59" s="18"/>
      <c r="F59" s="18"/>
      <c r="G59" s="2"/>
      <c r="H59" s="2"/>
      <c r="I59" s="2"/>
      <c r="J59" s="2"/>
      <c r="K59" s="2"/>
      <c r="L59" s="5"/>
      <c r="M59" s="18"/>
    </row>
    <row r="60" spans="1:13">
      <c r="A60" s="2"/>
      <c r="B60" s="2"/>
      <c r="C60" s="18"/>
      <c r="D60" s="18"/>
      <c r="E60" s="18"/>
      <c r="F60" s="18"/>
      <c r="G60" s="2"/>
      <c r="H60" s="2"/>
      <c r="I60" s="2"/>
      <c r="J60" s="2"/>
      <c r="K60" s="2"/>
      <c r="L60" s="5"/>
      <c r="M60" s="18"/>
    </row>
    <row r="61" spans="1:13">
      <c r="A61" s="2"/>
      <c r="B61" s="2"/>
      <c r="C61" s="18"/>
      <c r="D61" s="18"/>
      <c r="E61" s="18"/>
      <c r="F61" s="18"/>
      <c r="G61" s="2"/>
      <c r="H61" s="2"/>
      <c r="I61" s="2"/>
      <c r="J61" s="2"/>
      <c r="K61" s="2"/>
      <c r="L61" s="5"/>
      <c r="M61" s="18"/>
    </row>
    <row r="62" spans="1:13">
      <c r="A62" s="2"/>
      <c r="B62" s="2"/>
      <c r="C62" s="18"/>
      <c r="D62" s="18"/>
      <c r="E62" s="18"/>
      <c r="F62" s="18"/>
      <c r="G62" s="2"/>
      <c r="H62" s="2"/>
      <c r="I62" s="2"/>
      <c r="J62" s="2"/>
      <c r="K62" s="2"/>
      <c r="L62" s="5"/>
      <c r="M62" s="18"/>
    </row>
    <row r="63" spans="1:13">
      <c r="A63" s="2"/>
      <c r="B63" s="2"/>
      <c r="C63" s="18"/>
      <c r="D63" s="18"/>
      <c r="E63" s="18"/>
      <c r="F63" s="18"/>
      <c r="G63" s="2"/>
      <c r="H63" s="2"/>
      <c r="I63" s="2"/>
      <c r="J63" s="2"/>
      <c r="K63" s="2"/>
      <c r="L63" s="5"/>
      <c r="M63" s="18"/>
    </row>
    <row r="64" spans="1:13">
      <c r="A64" s="2"/>
      <c r="B64" s="2"/>
      <c r="C64" s="18"/>
      <c r="D64" s="18"/>
      <c r="E64" s="18"/>
      <c r="F64" s="18"/>
      <c r="G64" s="2"/>
      <c r="H64" s="2"/>
      <c r="I64" s="2"/>
      <c r="J64" s="2"/>
      <c r="K64" s="2"/>
      <c r="L64" s="5"/>
      <c r="M64" s="18"/>
    </row>
    <row r="65" spans="1:13">
      <c r="A65" s="2"/>
      <c r="B65" s="2"/>
      <c r="C65" s="18"/>
      <c r="D65" s="18"/>
      <c r="E65" s="18"/>
      <c r="F65" s="18"/>
      <c r="G65" s="2"/>
      <c r="H65" s="2"/>
      <c r="I65" s="2"/>
      <c r="J65" s="2"/>
      <c r="K65" s="2"/>
      <c r="L65" s="5"/>
      <c r="M65" s="18"/>
    </row>
    <row r="66" spans="1:13">
      <c r="A66" s="2"/>
      <c r="B66" s="2"/>
      <c r="C66" s="18"/>
      <c r="D66" s="18"/>
      <c r="E66" s="18"/>
      <c r="F66" s="18"/>
      <c r="G66" s="2"/>
      <c r="H66" s="2"/>
      <c r="I66" s="2"/>
      <c r="J66" s="2"/>
      <c r="K66" s="2"/>
      <c r="L66" s="5"/>
      <c r="M66" s="18"/>
    </row>
    <row r="67" spans="1:13">
      <c r="A67" s="2"/>
      <c r="B67" s="2"/>
      <c r="C67" s="18"/>
      <c r="D67" s="18"/>
      <c r="E67" s="18"/>
      <c r="F67" s="18"/>
      <c r="G67" s="2"/>
      <c r="H67" s="2"/>
      <c r="I67" s="2"/>
      <c r="J67" s="2"/>
      <c r="K67" s="2"/>
      <c r="L67" s="5"/>
      <c r="M67" s="18"/>
    </row>
    <row r="68" spans="1:13">
      <c r="A68" s="2"/>
      <c r="B68" s="2"/>
      <c r="C68" s="18"/>
      <c r="D68" s="18"/>
      <c r="E68" s="18"/>
      <c r="F68" s="18"/>
      <c r="G68" s="2"/>
      <c r="H68" s="2"/>
      <c r="I68" s="2"/>
      <c r="J68" s="2"/>
      <c r="K68" s="2"/>
      <c r="L68" s="5"/>
      <c r="M68" s="18"/>
    </row>
    <row r="69" spans="1:13">
      <c r="A69" s="2"/>
      <c r="B69" s="2"/>
      <c r="C69" s="18"/>
      <c r="D69" s="18"/>
      <c r="E69" s="18"/>
      <c r="F69" s="18"/>
      <c r="G69" s="2"/>
      <c r="H69" s="2"/>
      <c r="I69" s="2"/>
      <c r="J69" s="2"/>
      <c r="K69" s="2"/>
      <c r="L69" s="5"/>
      <c r="M69" s="18"/>
    </row>
    <row r="70" spans="1:13">
      <c r="A70" s="2"/>
      <c r="B70" s="2"/>
      <c r="C70" s="18"/>
      <c r="D70" s="18"/>
      <c r="E70" s="18"/>
      <c r="F70" s="18"/>
      <c r="G70" s="2"/>
      <c r="H70" s="2"/>
      <c r="I70" s="2"/>
      <c r="J70" s="2"/>
      <c r="K70" s="2"/>
      <c r="L70" s="5"/>
      <c r="M70" s="18"/>
    </row>
    <row r="71" spans="1:13">
      <c r="A71" s="2"/>
      <c r="B71" s="2"/>
      <c r="C71" s="18"/>
      <c r="D71" s="18"/>
      <c r="E71" s="18"/>
      <c r="F71" s="18"/>
      <c r="G71" s="2"/>
      <c r="H71" s="2"/>
      <c r="I71" s="2"/>
      <c r="J71" s="2"/>
      <c r="K71" s="2"/>
      <c r="L71" s="5"/>
      <c r="M71" s="18"/>
    </row>
    <row r="72" spans="1:13">
      <c r="A72" s="2"/>
      <c r="B72" s="2"/>
      <c r="C72" s="18"/>
      <c r="D72" s="18"/>
      <c r="E72" s="18"/>
      <c r="F72" s="18"/>
      <c r="G72" s="2"/>
      <c r="H72" s="2"/>
      <c r="I72" s="2"/>
      <c r="J72" s="2"/>
      <c r="K72" s="2"/>
      <c r="L72" s="5"/>
      <c r="M72" s="18"/>
    </row>
    <row r="73" spans="1:13">
      <c r="A73" s="2"/>
      <c r="B73" s="2"/>
      <c r="C73" s="18"/>
      <c r="D73" s="18"/>
      <c r="E73" s="18"/>
      <c r="F73" s="18"/>
      <c r="G73" s="2"/>
      <c r="H73" s="2"/>
      <c r="I73" s="2"/>
      <c r="J73" s="2"/>
      <c r="K73" s="2"/>
      <c r="L73" s="5"/>
      <c r="M73" s="18"/>
    </row>
    <row r="74" spans="1:13">
      <c r="A74" s="2"/>
      <c r="B74" s="2"/>
      <c r="C74" s="18"/>
      <c r="D74" s="18"/>
      <c r="E74" s="18"/>
      <c r="F74" s="18"/>
      <c r="G74" s="2"/>
      <c r="H74" s="2"/>
      <c r="I74" s="2"/>
      <c r="J74" s="2"/>
      <c r="K74" s="2"/>
      <c r="L74" s="5"/>
      <c r="M74" s="18"/>
    </row>
    <row r="75" spans="1:13">
      <c r="A75" s="2"/>
      <c r="B75" s="2"/>
      <c r="C75" s="18"/>
      <c r="D75" s="18"/>
      <c r="E75" s="18"/>
      <c r="F75" s="18"/>
      <c r="G75" s="2"/>
      <c r="H75" s="2"/>
      <c r="I75" s="2"/>
      <c r="J75" s="2"/>
      <c r="K75" s="2"/>
      <c r="L75" s="5"/>
      <c r="M75" s="18"/>
    </row>
    <row r="76" spans="1:13">
      <c r="A76" s="2"/>
      <c r="B76" s="2"/>
      <c r="C76" s="18"/>
      <c r="D76" s="18"/>
      <c r="E76" s="18"/>
      <c r="F76" s="18"/>
      <c r="G76" s="2"/>
      <c r="H76" s="2"/>
      <c r="I76" s="2"/>
      <c r="J76" s="2"/>
      <c r="K76" s="2"/>
      <c r="L76" s="5"/>
      <c r="M76" s="18"/>
    </row>
    <row r="77" spans="1:13">
      <c r="A77" s="2"/>
      <c r="B77" s="2"/>
      <c r="C77" s="18"/>
      <c r="D77" s="18"/>
      <c r="E77" s="18"/>
      <c r="F77" s="18"/>
      <c r="G77" s="2"/>
      <c r="H77" s="2"/>
      <c r="I77" s="2"/>
      <c r="J77" s="2"/>
      <c r="K77" s="2"/>
      <c r="L77" s="5"/>
      <c r="M77" s="18"/>
    </row>
    <row r="78" spans="1:13">
      <c r="A78" s="2"/>
      <c r="B78" s="2"/>
      <c r="C78" s="18"/>
      <c r="D78" s="18"/>
      <c r="E78" s="18"/>
      <c r="F78" s="18"/>
      <c r="G78" s="2"/>
      <c r="H78" s="2"/>
      <c r="I78" s="2"/>
      <c r="J78" s="2"/>
      <c r="K78" s="2"/>
      <c r="L78" s="5"/>
      <c r="M78" s="18"/>
    </row>
    <row r="79" spans="1:13">
      <c r="A79" s="2"/>
      <c r="B79" s="2"/>
      <c r="C79" s="18"/>
      <c r="D79" s="18"/>
      <c r="E79" s="18"/>
      <c r="F79" s="18"/>
      <c r="G79" s="2"/>
      <c r="H79" s="2"/>
      <c r="I79" s="2"/>
      <c r="J79" s="2"/>
      <c r="K79" s="2"/>
      <c r="L79" s="5"/>
      <c r="M79" s="18"/>
    </row>
    <row r="80" spans="1:13">
      <c r="A80" s="2"/>
      <c r="B80" s="2"/>
      <c r="C80" s="18"/>
      <c r="D80" s="18"/>
      <c r="E80" s="18"/>
      <c r="F80" s="18"/>
      <c r="G80" s="2"/>
      <c r="H80" s="2"/>
      <c r="I80" s="2"/>
      <c r="J80" s="2"/>
      <c r="K80" s="2"/>
      <c r="L80" s="5"/>
      <c r="M80" s="18"/>
    </row>
    <row r="81" spans="1:13">
      <c r="A81" s="2"/>
      <c r="B81" s="2"/>
      <c r="C81" s="18"/>
      <c r="D81" s="18"/>
      <c r="E81" s="18"/>
      <c r="F81" s="18"/>
      <c r="G81" s="2"/>
      <c r="H81" s="2"/>
      <c r="I81" s="2"/>
      <c r="J81" s="2"/>
      <c r="K81" s="2"/>
      <c r="L81" s="5"/>
      <c r="M81" s="18"/>
    </row>
    <row r="82" spans="1:13">
      <c r="A82" s="2"/>
      <c r="B82" s="2"/>
      <c r="C82" s="18"/>
      <c r="D82" s="18"/>
      <c r="E82" s="18"/>
      <c r="F82" s="18"/>
      <c r="G82" s="2"/>
      <c r="H82" s="2"/>
      <c r="I82" s="2"/>
      <c r="J82" s="2"/>
      <c r="K82" s="2"/>
      <c r="L82" s="5"/>
      <c r="M82" s="18"/>
    </row>
    <row r="83" spans="1:13">
      <c r="A83" s="2"/>
      <c r="B83" s="2"/>
      <c r="C83" s="18"/>
      <c r="D83" s="18"/>
      <c r="E83" s="18"/>
      <c r="F83" s="18"/>
      <c r="G83" s="2"/>
      <c r="H83" s="2"/>
      <c r="I83" s="2"/>
      <c r="J83" s="2"/>
      <c r="K83" s="2"/>
      <c r="L83" s="5"/>
      <c r="M83" s="18"/>
    </row>
    <row r="84" spans="1:13">
      <c r="A84" s="2"/>
      <c r="B84" s="2"/>
      <c r="C84" s="18"/>
      <c r="D84" s="18"/>
      <c r="E84" s="18"/>
      <c r="F84" s="18"/>
      <c r="G84" s="2"/>
      <c r="H84" s="2"/>
      <c r="I84" s="2"/>
      <c r="J84" s="2"/>
      <c r="K84" s="2"/>
      <c r="L84" s="5"/>
      <c r="M84" s="18"/>
    </row>
    <row r="85" spans="1:13">
      <c r="A85" s="2"/>
      <c r="B85" s="2"/>
      <c r="C85" s="18"/>
      <c r="D85" s="18"/>
      <c r="E85" s="18"/>
      <c r="F85" s="18"/>
      <c r="G85" s="2"/>
      <c r="H85" s="2"/>
      <c r="I85" s="2"/>
      <c r="J85" s="2"/>
      <c r="K85" s="2"/>
      <c r="L85" s="5"/>
      <c r="M85" s="18"/>
    </row>
    <row r="86" spans="1:13">
      <c r="A86" s="2"/>
      <c r="B86" s="2"/>
      <c r="C86" s="18"/>
      <c r="D86" s="18"/>
      <c r="E86" s="18"/>
      <c r="F86" s="18"/>
      <c r="G86" s="2"/>
      <c r="H86" s="2"/>
      <c r="I86" s="2"/>
      <c r="J86" s="2"/>
      <c r="K86" s="2"/>
      <c r="L86" s="5"/>
      <c r="M86" s="18"/>
    </row>
    <row r="87" spans="1:13">
      <c r="A87" s="2"/>
      <c r="B87" s="2"/>
      <c r="C87" s="18"/>
      <c r="D87" s="18"/>
      <c r="E87" s="18"/>
      <c r="F87" s="18"/>
      <c r="G87" s="2"/>
      <c r="H87" s="2"/>
      <c r="I87" s="2"/>
      <c r="J87" s="2"/>
      <c r="K87" s="2"/>
      <c r="L87" s="5"/>
      <c r="M87" s="18"/>
    </row>
    <row r="88" spans="1:13">
      <c r="A88" s="2"/>
      <c r="B88" s="2"/>
      <c r="C88" s="18"/>
      <c r="D88" s="18"/>
      <c r="E88" s="18"/>
      <c r="F88" s="18"/>
      <c r="G88" s="2"/>
      <c r="H88" s="2"/>
      <c r="I88" s="2"/>
      <c r="J88" s="2"/>
      <c r="K88" s="2"/>
      <c r="L88" s="5"/>
      <c r="M88" s="18"/>
    </row>
    <row r="89" spans="1:13">
      <c r="A89" s="2"/>
      <c r="B89" s="2"/>
      <c r="C89" s="18"/>
      <c r="D89" s="18"/>
      <c r="E89" s="18"/>
      <c r="F89" s="18"/>
      <c r="G89" s="2"/>
      <c r="H89" s="2"/>
      <c r="I89" s="2"/>
      <c r="J89" s="2"/>
      <c r="K89" s="2"/>
      <c r="L89" s="5"/>
      <c r="M89" s="18"/>
    </row>
    <row r="90" spans="1:13">
      <c r="A90" s="2"/>
      <c r="B90" s="2"/>
      <c r="C90" s="18"/>
      <c r="D90" s="18"/>
      <c r="E90" s="18"/>
      <c r="F90" s="18"/>
      <c r="G90" s="2"/>
      <c r="H90" s="2"/>
      <c r="I90" s="2"/>
      <c r="J90" s="2"/>
      <c r="K90" s="2"/>
      <c r="L90" s="5"/>
      <c r="M90" s="18"/>
    </row>
    <row r="91" spans="1:13">
      <c r="A91" s="2"/>
      <c r="B91" s="2"/>
      <c r="C91" s="18"/>
      <c r="D91" s="18"/>
      <c r="E91" s="18"/>
      <c r="F91" s="18"/>
      <c r="G91" s="2"/>
      <c r="H91" s="2"/>
      <c r="I91" s="2"/>
      <c r="J91" s="2"/>
      <c r="K91" s="2"/>
      <c r="L91" s="5"/>
      <c r="M91" s="18"/>
    </row>
    <row r="92" spans="1:13">
      <c r="A92" s="2"/>
      <c r="B92" s="2"/>
      <c r="C92" s="18"/>
      <c r="D92" s="18"/>
      <c r="E92" s="18"/>
      <c r="F92" s="18"/>
      <c r="G92" s="2"/>
      <c r="H92" s="2"/>
      <c r="I92" s="2"/>
      <c r="J92" s="2"/>
      <c r="K92" s="2"/>
      <c r="L92" s="5"/>
      <c r="M92" s="18"/>
    </row>
    <row r="93" spans="1:13">
      <c r="A93" s="2"/>
      <c r="B93" s="2"/>
      <c r="C93" s="18"/>
      <c r="D93" s="18"/>
      <c r="E93" s="18"/>
      <c r="F93" s="18"/>
      <c r="G93" s="2"/>
      <c r="H93" s="2"/>
      <c r="I93" s="2"/>
      <c r="J93" s="2"/>
      <c r="K93" s="2"/>
      <c r="L93" s="5"/>
      <c r="M93" s="18"/>
    </row>
    <row r="94" spans="1:13">
      <c r="A94" s="2"/>
      <c r="B94" s="2"/>
      <c r="C94" s="18"/>
      <c r="D94" s="18"/>
      <c r="E94" s="18"/>
      <c r="F94" s="18"/>
      <c r="G94" s="2"/>
      <c r="H94" s="2"/>
      <c r="I94" s="2"/>
      <c r="J94" s="2"/>
      <c r="K94" s="2"/>
      <c r="L94" s="5"/>
      <c r="M94" s="18"/>
    </row>
    <row r="95" spans="1:13">
      <c r="A95" s="2"/>
      <c r="B95" s="2"/>
      <c r="C95" s="18"/>
      <c r="D95" s="18"/>
      <c r="E95" s="18"/>
      <c r="F95" s="18"/>
      <c r="G95" s="2"/>
      <c r="H95" s="2"/>
      <c r="I95" s="2"/>
      <c r="J95" s="2"/>
      <c r="K95" s="2"/>
      <c r="L95" s="5"/>
      <c r="M95" s="18"/>
    </row>
    <row r="96" spans="1:13">
      <c r="A96" s="2"/>
      <c r="B96" s="2"/>
      <c r="C96" s="18"/>
      <c r="D96" s="18"/>
      <c r="E96" s="18"/>
      <c r="F96" s="18"/>
      <c r="G96" s="2"/>
      <c r="H96" s="2"/>
      <c r="I96" s="2"/>
      <c r="J96" s="2"/>
      <c r="K96" s="2"/>
      <c r="L96" s="5"/>
      <c r="M96" s="18"/>
    </row>
    <row r="97" spans="1:13">
      <c r="A97" s="2"/>
      <c r="B97" s="2"/>
      <c r="C97" s="18"/>
      <c r="D97" s="18"/>
      <c r="E97" s="18"/>
      <c r="F97" s="18"/>
      <c r="G97" s="2"/>
      <c r="H97" s="2"/>
      <c r="I97" s="2"/>
      <c r="J97" s="2"/>
      <c r="K97" s="2"/>
      <c r="L97" s="5"/>
      <c r="M97" s="18"/>
    </row>
    <row r="98" spans="1:13">
      <c r="A98" s="2"/>
      <c r="B98" s="2"/>
      <c r="C98" s="18"/>
      <c r="D98" s="18"/>
      <c r="E98" s="18"/>
      <c r="F98" s="18"/>
      <c r="G98" s="2"/>
      <c r="H98" s="2"/>
      <c r="I98" s="2"/>
      <c r="J98" s="2"/>
      <c r="K98" s="2"/>
      <c r="L98" s="5"/>
      <c r="M98" s="18"/>
    </row>
    <row r="99" spans="1:13">
      <c r="A99" s="2"/>
      <c r="B99" s="2"/>
      <c r="C99" s="18"/>
      <c r="D99" s="18"/>
      <c r="E99" s="18"/>
      <c r="F99" s="18"/>
      <c r="G99" s="2"/>
      <c r="H99" s="2"/>
      <c r="I99" s="2"/>
      <c r="J99" s="2"/>
      <c r="K99" s="2"/>
      <c r="L99" s="5"/>
      <c r="M99" s="18"/>
    </row>
    <row r="100" spans="1:13">
      <c r="A100" s="2"/>
      <c r="B100" s="2"/>
      <c r="C100" s="18"/>
      <c r="D100" s="18"/>
      <c r="E100" s="18"/>
      <c r="F100" s="18"/>
      <c r="G100" s="2"/>
      <c r="H100" s="2"/>
      <c r="I100" s="2"/>
      <c r="J100" s="2"/>
      <c r="K100" s="2"/>
      <c r="L100" s="5"/>
      <c r="M100" s="18"/>
    </row>
    <row r="101" spans="1:13">
      <c r="A101" s="2"/>
      <c r="B101" s="2"/>
      <c r="C101" s="18"/>
      <c r="D101" s="18"/>
      <c r="E101" s="18"/>
      <c r="F101" s="18"/>
      <c r="G101" s="2"/>
      <c r="H101" s="2"/>
      <c r="I101" s="2"/>
      <c r="J101" s="2"/>
      <c r="K101" s="2"/>
      <c r="L101" s="5"/>
      <c r="M101" s="18"/>
    </row>
    <row r="102" spans="1:13">
      <c r="A102" s="2"/>
      <c r="B102" s="2"/>
      <c r="C102" s="18"/>
      <c r="D102" s="18"/>
      <c r="E102" s="18"/>
      <c r="F102" s="18"/>
      <c r="G102" s="2"/>
      <c r="H102" s="2"/>
      <c r="I102" s="2"/>
      <c r="J102" s="2"/>
      <c r="K102" s="2"/>
      <c r="L102" s="5"/>
      <c r="M102" s="18"/>
    </row>
  </sheetData>
  <sortState ref="A4:M53">
    <sortCondition descending="1" ref="L4"/>
  </sortState>
  <dataConsolidate/>
  <mergeCells count="2">
    <mergeCell ref="G2:K2"/>
    <mergeCell ref="A1:M1"/>
  </mergeCells>
  <pageMargins left="0.7" right="0.7" top="0.75" bottom="0.75" header="0.3" footer="0.3"/>
  <pageSetup paperSize="9" scale="3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2" tint="-0.499984740745262"/>
    <pageSetUpPr fitToPage="1"/>
  </sheetPr>
  <dimension ref="A1:M102"/>
  <sheetViews>
    <sheetView tabSelected="1" topLeftCell="B1" zoomScale="90" zoomScaleNormal="90" workbookViewId="0">
      <pane ySplit="3" topLeftCell="A19" activePane="bottomLeft" state="frozen"/>
      <selection activeCell="A4" sqref="A4:A5"/>
      <selection pane="bottomLeft" activeCell="D11" sqref="D11"/>
    </sheetView>
  </sheetViews>
  <sheetFormatPr defaultColWidth="9.140625" defaultRowHeight="15.75"/>
  <cols>
    <col min="1" max="1" width="9.140625" style="4"/>
    <col min="2" max="2" width="12.42578125" style="3" bestFit="1" customWidth="1"/>
    <col min="3" max="3" width="33" style="3" customWidth="1"/>
    <col min="4" max="4" width="40.7109375" style="3" customWidth="1"/>
    <col min="5" max="5" width="25.85546875" style="3" customWidth="1"/>
    <col min="6" max="6" width="34.85546875" style="3" customWidth="1"/>
    <col min="7" max="11" width="6.7109375" style="3" customWidth="1"/>
    <col min="12" max="12" width="10.28515625" style="3" bestFit="1" customWidth="1"/>
    <col min="13" max="13" width="11.140625" style="3" bestFit="1" customWidth="1"/>
    <col min="14" max="16384" width="9.140625" style="4"/>
  </cols>
  <sheetData>
    <row r="1" spans="1:13" ht="34.5" customHeight="1">
      <c r="A1" s="92" t="s">
        <v>18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G2" s="97" t="s">
        <v>12</v>
      </c>
      <c r="H2" s="97"/>
      <c r="I2" s="97"/>
      <c r="J2" s="97"/>
      <c r="K2" s="97"/>
    </row>
    <row r="3" spans="1:13" s="1" customFormat="1" ht="24.95" customHeight="1">
      <c r="A3" s="26" t="s">
        <v>218</v>
      </c>
      <c r="B3" s="20" t="s">
        <v>0</v>
      </c>
      <c r="C3" s="20" t="s">
        <v>9</v>
      </c>
      <c r="D3" s="20" t="s">
        <v>1</v>
      </c>
      <c r="E3" s="20" t="s">
        <v>2</v>
      </c>
      <c r="F3" s="20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5" t="s">
        <v>10</v>
      </c>
      <c r="M3" s="14" t="s">
        <v>11</v>
      </c>
    </row>
    <row r="4" spans="1:13">
      <c r="A4" s="2"/>
      <c r="B4" s="75">
        <v>16924</v>
      </c>
      <c r="C4" s="74" t="s">
        <v>752</v>
      </c>
      <c r="D4" s="74" t="s">
        <v>277</v>
      </c>
      <c r="E4" s="74" t="s">
        <v>650</v>
      </c>
      <c r="F4" s="74" t="s">
        <v>750</v>
      </c>
      <c r="G4" s="75">
        <v>20</v>
      </c>
      <c r="H4" s="75">
        <v>20</v>
      </c>
      <c r="I4" s="75">
        <v>20</v>
      </c>
      <c r="J4" s="75">
        <v>20</v>
      </c>
      <c r="K4" s="75">
        <v>20</v>
      </c>
      <c r="L4" s="75">
        <f>SUM(G4:K4)</f>
        <v>100</v>
      </c>
      <c r="M4" s="52"/>
    </row>
    <row r="5" spans="1:13">
      <c r="A5" s="2"/>
      <c r="B5" s="71">
        <v>803</v>
      </c>
      <c r="C5" s="90" t="s">
        <v>216</v>
      </c>
      <c r="D5" s="90" t="s">
        <v>204</v>
      </c>
      <c r="E5" s="90" t="s">
        <v>23</v>
      </c>
      <c r="F5" s="90" t="s">
        <v>217</v>
      </c>
      <c r="G5" s="71">
        <v>20</v>
      </c>
      <c r="H5" s="71">
        <v>20</v>
      </c>
      <c r="I5" s="71">
        <v>20</v>
      </c>
      <c r="J5" s="71">
        <v>20</v>
      </c>
      <c r="K5" s="71">
        <v>0</v>
      </c>
      <c r="L5" s="72">
        <f>SUM(G5:K5)</f>
        <v>80</v>
      </c>
      <c r="M5" s="52"/>
    </row>
    <row r="6" spans="1:13">
      <c r="A6" s="2"/>
      <c r="B6" s="68">
        <v>8901</v>
      </c>
      <c r="C6" s="69" t="s">
        <v>967</v>
      </c>
      <c r="D6" s="70" t="s">
        <v>791</v>
      </c>
      <c r="E6" s="70" t="s">
        <v>773</v>
      </c>
      <c r="F6" s="70" t="s">
        <v>951</v>
      </c>
      <c r="G6" s="68">
        <v>20</v>
      </c>
      <c r="H6" s="68">
        <v>19</v>
      </c>
      <c r="I6" s="68">
        <v>20</v>
      </c>
      <c r="J6" s="68">
        <v>2</v>
      </c>
      <c r="K6" s="68">
        <v>0</v>
      </c>
      <c r="L6" s="68">
        <v>79</v>
      </c>
      <c r="M6" s="52"/>
    </row>
    <row r="7" spans="1:13">
      <c r="A7" s="2"/>
      <c r="B7" s="71">
        <v>801</v>
      </c>
      <c r="C7" s="90" t="s">
        <v>90</v>
      </c>
      <c r="D7" s="90" t="s">
        <v>58</v>
      </c>
      <c r="E7" s="90" t="s">
        <v>23</v>
      </c>
      <c r="F7" s="90" t="s">
        <v>79</v>
      </c>
      <c r="G7" s="71">
        <v>20</v>
      </c>
      <c r="H7" s="71">
        <v>20</v>
      </c>
      <c r="I7" s="71">
        <v>20</v>
      </c>
      <c r="J7" s="71">
        <v>2</v>
      </c>
      <c r="K7" s="71">
        <v>14</v>
      </c>
      <c r="L7" s="72">
        <f t="shared" ref="L7:L13" si="0">SUM(G7:K7)</f>
        <v>76</v>
      </c>
      <c r="M7" s="52"/>
    </row>
    <row r="8" spans="1:13">
      <c r="A8" s="2"/>
      <c r="B8" s="73">
        <v>809</v>
      </c>
      <c r="C8" s="74" t="s">
        <v>379</v>
      </c>
      <c r="D8" s="74" t="s">
        <v>251</v>
      </c>
      <c r="E8" s="74" t="s">
        <v>252</v>
      </c>
      <c r="F8" s="74" t="s">
        <v>340</v>
      </c>
      <c r="G8" s="73">
        <v>12</v>
      </c>
      <c r="H8" s="73">
        <v>20</v>
      </c>
      <c r="I8" s="73">
        <v>20</v>
      </c>
      <c r="J8" s="73">
        <v>20</v>
      </c>
      <c r="K8" s="73">
        <v>0</v>
      </c>
      <c r="L8" s="73">
        <f t="shared" si="0"/>
        <v>72</v>
      </c>
      <c r="M8" s="52"/>
    </row>
    <row r="9" spans="1:13">
      <c r="A9" s="2"/>
      <c r="B9" s="71">
        <v>805</v>
      </c>
      <c r="C9" s="90" t="s">
        <v>185</v>
      </c>
      <c r="D9" s="90" t="s">
        <v>138</v>
      </c>
      <c r="E9" s="90" t="s">
        <v>23</v>
      </c>
      <c r="F9" s="90" t="s">
        <v>183</v>
      </c>
      <c r="G9" s="71">
        <v>4</v>
      </c>
      <c r="H9" s="71">
        <v>20</v>
      </c>
      <c r="I9" s="71">
        <v>0</v>
      </c>
      <c r="J9" s="71">
        <v>20</v>
      </c>
      <c r="K9" s="71">
        <v>20</v>
      </c>
      <c r="L9" s="72">
        <f t="shared" si="0"/>
        <v>64</v>
      </c>
      <c r="M9" s="52"/>
    </row>
    <row r="10" spans="1:13">
      <c r="A10" s="2"/>
      <c r="B10" s="75">
        <v>71799</v>
      </c>
      <c r="C10" s="74" t="s">
        <v>753</v>
      </c>
      <c r="D10" s="74" t="s">
        <v>649</v>
      </c>
      <c r="E10" s="74" t="s">
        <v>650</v>
      </c>
      <c r="F10" s="74" t="s">
        <v>734</v>
      </c>
      <c r="G10" s="75">
        <v>12</v>
      </c>
      <c r="H10" s="75">
        <v>20</v>
      </c>
      <c r="I10" s="75">
        <v>20</v>
      </c>
      <c r="J10" s="75">
        <v>0</v>
      </c>
      <c r="K10" s="75">
        <v>10</v>
      </c>
      <c r="L10" s="75">
        <f t="shared" si="0"/>
        <v>62</v>
      </c>
      <c r="M10" s="52"/>
    </row>
    <row r="11" spans="1:13">
      <c r="A11" s="2"/>
      <c r="B11" s="71">
        <v>87105</v>
      </c>
      <c r="C11" s="83" t="s">
        <v>640</v>
      </c>
      <c r="D11" s="70" t="s">
        <v>229</v>
      </c>
      <c r="E11" s="70" t="s">
        <v>513</v>
      </c>
      <c r="F11" s="70" t="s">
        <v>610</v>
      </c>
      <c r="G11" s="71">
        <v>20</v>
      </c>
      <c r="H11" s="71">
        <v>20</v>
      </c>
      <c r="I11" s="71">
        <v>0</v>
      </c>
      <c r="J11" s="71">
        <v>20</v>
      </c>
      <c r="K11" s="71">
        <v>0</v>
      </c>
      <c r="L11" s="71">
        <f t="shared" si="0"/>
        <v>60</v>
      </c>
      <c r="M11" s="52"/>
    </row>
    <row r="12" spans="1:13">
      <c r="A12" s="2"/>
      <c r="B12" s="71">
        <v>8230</v>
      </c>
      <c r="C12" s="80" t="s">
        <v>641</v>
      </c>
      <c r="D12" s="81" t="s">
        <v>516</v>
      </c>
      <c r="E12" s="81" t="s">
        <v>513</v>
      </c>
      <c r="F12" s="80" t="s">
        <v>642</v>
      </c>
      <c r="G12" s="71">
        <v>20</v>
      </c>
      <c r="H12" s="71">
        <v>18</v>
      </c>
      <c r="I12" s="71">
        <v>20</v>
      </c>
      <c r="J12" s="71">
        <v>0</v>
      </c>
      <c r="K12" s="71">
        <v>0</v>
      </c>
      <c r="L12" s="71">
        <f t="shared" si="0"/>
        <v>58</v>
      </c>
      <c r="M12" s="52"/>
    </row>
    <row r="13" spans="1:13">
      <c r="A13" s="2"/>
      <c r="B13" s="75">
        <v>20771</v>
      </c>
      <c r="C13" s="74" t="s">
        <v>754</v>
      </c>
      <c r="D13" s="74" t="s">
        <v>277</v>
      </c>
      <c r="E13" s="74" t="s">
        <v>650</v>
      </c>
      <c r="F13" s="74" t="s">
        <v>755</v>
      </c>
      <c r="G13" s="75">
        <v>20</v>
      </c>
      <c r="H13" s="75">
        <v>20</v>
      </c>
      <c r="I13" s="75">
        <v>16</v>
      </c>
      <c r="J13" s="75">
        <v>0</v>
      </c>
      <c r="K13" s="75">
        <v>0</v>
      </c>
      <c r="L13" s="75">
        <f t="shared" si="0"/>
        <v>56</v>
      </c>
      <c r="M13" s="52"/>
    </row>
    <row r="14" spans="1:13">
      <c r="A14" s="2"/>
      <c r="B14" s="71"/>
      <c r="C14" s="90" t="s">
        <v>505</v>
      </c>
      <c r="D14" s="90"/>
      <c r="E14" s="90" t="s">
        <v>433</v>
      </c>
      <c r="F14" s="90"/>
      <c r="G14" s="71"/>
      <c r="H14" s="71"/>
      <c r="I14" s="71"/>
      <c r="J14" s="71"/>
      <c r="K14" s="71"/>
      <c r="L14" s="72">
        <v>51</v>
      </c>
      <c r="M14" s="52"/>
    </row>
    <row r="15" spans="1:13">
      <c r="A15" s="2"/>
      <c r="B15" s="73">
        <v>810</v>
      </c>
      <c r="C15" s="74" t="s">
        <v>380</v>
      </c>
      <c r="D15" s="74" t="s">
        <v>251</v>
      </c>
      <c r="E15" s="74" t="s">
        <v>252</v>
      </c>
      <c r="F15" s="74" t="s">
        <v>340</v>
      </c>
      <c r="G15" s="73">
        <v>16</v>
      </c>
      <c r="H15" s="73">
        <v>14</v>
      </c>
      <c r="I15" s="73">
        <v>2</v>
      </c>
      <c r="J15" s="73">
        <v>15</v>
      </c>
      <c r="K15" s="73">
        <v>0</v>
      </c>
      <c r="L15" s="73">
        <f>SUM(G15:K15)</f>
        <v>47</v>
      </c>
      <c r="M15" s="52"/>
    </row>
    <row r="16" spans="1:13">
      <c r="A16" s="2"/>
      <c r="B16" s="71">
        <v>802</v>
      </c>
      <c r="C16" s="90" t="s">
        <v>137</v>
      </c>
      <c r="D16" s="90" t="s">
        <v>93</v>
      </c>
      <c r="E16" s="90" t="s">
        <v>92</v>
      </c>
      <c r="F16" s="90" t="s">
        <v>136</v>
      </c>
      <c r="G16" s="71">
        <v>20</v>
      </c>
      <c r="H16" s="71">
        <v>20</v>
      </c>
      <c r="I16" s="71">
        <v>0</v>
      </c>
      <c r="J16" s="71">
        <v>0</v>
      </c>
      <c r="K16" s="71">
        <v>0</v>
      </c>
      <c r="L16" s="72">
        <f>SUM(G16:K16)</f>
        <v>40</v>
      </c>
      <c r="M16" s="52"/>
    </row>
    <row r="17" spans="1:13">
      <c r="A17" s="2"/>
      <c r="B17" s="73">
        <v>805</v>
      </c>
      <c r="C17" s="74" t="s">
        <v>381</v>
      </c>
      <c r="D17" s="74" t="s">
        <v>229</v>
      </c>
      <c r="E17" s="74" t="s">
        <v>226</v>
      </c>
      <c r="F17" s="74" t="s">
        <v>382</v>
      </c>
      <c r="G17" s="73">
        <v>12</v>
      </c>
      <c r="H17" s="73">
        <v>8</v>
      </c>
      <c r="I17" s="73">
        <v>0</v>
      </c>
      <c r="J17" s="73">
        <v>20</v>
      </c>
      <c r="K17" s="73">
        <v>0</v>
      </c>
      <c r="L17" s="73">
        <f>SUM(G17:K17)</f>
        <v>40</v>
      </c>
      <c r="M17" s="52"/>
    </row>
    <row r="18" spans="1:13">
      <c r="A18" s="2"/>
      <c r="B18" s="71"/>
      <c r="C18" s="90" t="s">
        <v>506</v>
      </c>
      <c r="D18" s="90"/>
      <c r="E18" s="90" t="s">
        <v>452</v>
      </c>
      <c r="F18" s="90"/>
      <c r="G18" s="71"/>
      <c r="H18" s="71"/>
      <c r="I18" s="71"/>
      <c r="J18" s="71"/>
      <c r="K18" s="71"/>
      <c r="L18" s="72">
        <v>40</v>
      </c>
      <c r="M18" s="52"/>
    </row>
    <row r="19" spans="1:13">
      <c r="A19" s="2"/>
      <c r="B19" s="68">
        <v>8201</v>
      </c>
      <c r="C19" s="69" t="s">
        <v>968</v>
      </c>
      <c r="D19" s="70" t="s">
        <v>768</v>
      </c>
      <c r="E19" s="70" t="s">
        <v>769</v>
      </c>
      <c r="F19" s="69" t="s">
        <v>969</v>
      </c>
      <c r="G19" s="68">
        <v>4</v>
      </c>
      <c r="H19" s="68">
        <v>20</v>
      </c>
      <c r="I19" s="68">
        <v>0</v>
      </c>
      <c r="J19" s="68">
        <v>2</v>
      </c>
      <c r="K19" s="68">
        <v>14</v>
      </c>
      <c r="L19" s="68">
        <v>40</v>
      </c>
      <c r="M19" s="52"/>
    </row>
    <row r="20" spans="1:13">
      <c r="A20" s="2"/>
      <c r="B20" s="39">
        <v>8302</v>
      </c>
      <c r="C20" s="35" t="s">
        <v>970</v>
      </c>
      <c r="D20" s="40" t="s">
        <v>869</v>
      </c>
      <c r="E20" s="40" t="s">
        <v>773</v>
      </c>
      <c r="F20" s="35" t="s">
        <v>949</v>
      </c>
      <c r="G20" s="39">
        <v>14</v>
      </c>
      <c r="H20" s="39">
        <v>20</v>
      </c>
      <c r="I20" s="39">
        <v>2</v>
      </c>
      <c r="J20" s="39">
        <v>0</v>
      </c>
      <c r="K20" s="39">
        <v>0</v>
      </c>
      <c r="L20" s="39">
        <v>36</v>
      </c>
      <c r="M20" s="52"/>
    </row>
    <row r="21" spans="1:13">
      <c r="A21" s="2"/>
      <c r="B21" s="2"/>
      <c r="C21" s="18" t="s">
        <v>509</v>
      </c>
      <c r="D21" s="18"/>
      <c r="E21" s="18" t="s">
        <v>510</v>
      </c>
      <c r="F21" s="18"/>
      <c r="G21" s="2"/>
      <c r="H21" s="2"/>
      <c r="I21" s="2"/>
      <c r="J21" s="2"/>
      <c r="K21" s="2"/>
      <c r="L21" s="5">
        <v>35</v>
      </c>
      <c r="M21" s="52"/>
    </row>
    <row r="22" spans="1:13">
      <c r="A22" s="2"/>
      <c r="B22" s="39">
        <v>8101</v>
      </c>
      <c r="C22" s="35" t="s">
        <v>971</v>
      </c>
      <c r="D22" s="40" t="s">
        <v>764</v>
      </c>
      <c r="E22" s="40" t="s">
        <v>765</v>
      </c>
      <c r="F22" s="35" t="s">
        <v>972</v>
      </c>
      <c r="G22" s="39">
        <v>6</v>
      </c>
      <c r="H22" s="39">
        <v>20</v>
      </c>
      <c r="I22" s="39">
        <v>9</v>
      </c>
      <c r="J22" s="39">
        <v>0</v>
      </c>
      <c r="K22" s="39">
        <v>0</v>
      </c>
      <c r="L22" s="39">
        <v>35</v>
      </c>
      <c r="M22" s="52"/>
    </row>
    <row r="23" spans="1:13">
      <c r="A23" s="2"/>
      <c r="B23" s="2">
        <v>8460</v>
      </c>
      <c r="C23" s="55" t="s">
        <v>643</v>
      </c>
      <c r="D23" s="56" t="s">
        <v>512</v>
      </c>
      <c r="E23" s="56" t="s">
        <v>513</v>
      </c>
      <c r="F23" s="55" t="s">
        <v>638</v>
      </c>
      <c r="G23" s="2">
        <v>2</v>
      </c>
      <c r="H23" s="2">
        <v>8</v>
      </c>
      <c r="I23" s="2">
        <v>0</v>
      </c>
      <c r="J23" s="2">
        <v>19</v>
      </c>
      <c r="K23" s="2">
        <v>0</v>
      </c>
      <c r="L23" s="2">
        <f t="shared" ref="L23:L28" si="1">SUM(G23:K23)</f>
        <v>29</v>
      </c>
      <c r="M23" s="52"/>
    </row>
    <row r="24" spans="1:13">
      <c r="A24" s="2"/>
      <c r="B24" s="2">
        <v>8690</v>
      </c>
      <c r="C24" s="58" t="s">
        <v>644</v>
      </c>
      <c r="D24" s="40" t="s">
        <v>229</v>
      </c>
      <c r="E24" s="40" t="s">
        <v>513</v>
      </c>
      <c r="F24" s="40" t="s">
        <v>610</v>
      </c>
      <c r="G24" s="2">
        <v>0</v>
      </c>
      <c r="H24" s="2">
        <v>8</v>
      </c>
      <c r="I24" s="2">
        <v>5</v>
      </c>
      <c r="J24" s="2">
        <v>15</v>
      </c>
      <c r="K24" s="2">
        <v>0</v>
      </c>
      <c r="L24" s="2">
        <f t="shared" si="1"/>
        <v>28</v>
      </c>
      <c r="M24" s="52"/>
    </row>
    <row r="25" spans="1:13">
      <c r="A25" s="2"/>
      <c r="B25" s="2">
        <v>8115</v>
      </c>
      <c r="C25" s="60" t="s">
        <v>645</v>
      </c>
      <c r="D25" s="56" t="s">
        <v>630</v>
      </c>
      <c r="E25" s="56" t="s">
        <v>556</v>
      </c>
      <c r="F25" s="60" t="s">
        <v>646</v>
      </c>
      <c r="G25" s="2">
        <v>2</v>
      </c>
      <c r="H25" s="2">
        <v>20</v>
      </c>
      <c r="I25" s="2">
        <v>5</v>
      </c>
      <c r="J25" s="2">
        <v>0</v>
      </c>
      <c r="K25" s="2">
        <v>0</v>
      </c>
      <c r="L25" s="2">
        <f t="shared" si="1"/>
        <v>27</v>
      </c>
      <c r="M25" s="52"/>
    </row>
    <row r="26" spans="1:13">
      <c r="A26" s="2"/>
      <c r="B26" s="2">
        <v>804</v>
      </c>
      <c r="C26" s="18" t="s">
        <v>184</v>
      </c>
      <c r="D26" s="18" t="s">
        <v>138</v>
      </c>
      <c r="E26" s="18" t="s">
        <v>23</v>
      </c>
      <c r="F26" s="18" t="s">
        <v>182</v>
      </c>
      <c r="G26" s="2">
        <v>6</v>
      </c>
      <c r="H26" s="2">
        <v>20</v>
      </c>
      <c r="I26" s="2">
        <v>0</v>
      </c>
      <c r="J26" s="2">
        <v>0</v>
      </c>
      <c r="K26" s="2">
        <v>0</v>
      </c>
      <c r="L26" s="5">
        <f t="shared" si="1"/>
        <v>26</v>
      </c>
      <c r="M26" s="52"/>
    </row>
    <row r="27" spans="1:13">
      <c r="A27" s="2"/>
      <c r="B27" s="32">
        <v>807</v>
      </c>
      <c r="C27" s="33" t="s">
        <v>383</v>
      </c>
      <c r="D27" s="33" t="s">
        <v>229</v>
      </c>
      <c r="E27" s="33" t="s">
        <v>226</v>
      </c>
      <c r="F27" s="33" t="s">
        <v>382</v>
      </c>
      <c r="G27" s="32">
        <v>20</v>
      </c>
      <c r="H27" s="32">
        <v>4</v>
      </c>
      <c r="I27" s="32">
        <v>0</v>
      </c>
      <c r="J27" s="32">
        <v>2</v>
      </c>
      <c r="K27" s="32">
        <v>0</v>
      </c>
      <c r="L27" s="32">
        <f t="shared" si="1"/>
        <v>26</v>
      </c>
      <c r="M27" s="52"/>
    </row>
    <row r="28" spans="1:13">
      <c r="A28" s="2"/>
      <c r="B28" s="32">
        <v>802</v>
      </c>
      <c r="C28" s="33" t="s">
        <v>384</v>
      </c>
      <c r="D28" s="37" t="s">
        <v>225</v>
      </c>
      <c r="E28" s="37" t="s">
        <v>226</v>
      </c>
      <c r="F28" s="33" t="s">
        <v>324</v>
      </c>
      <c r="G28" s="32">
        <v>0</v>
      </c>
      <c r="H28" s="32">
        <v>20</v>
      </c>
      <c r="I28" s="32">
        <v>0</v>
      </c>
      <c r="J28" s="32">
        <v>5</v>
      </c>
      <c r="K28" s="32">
        <v>0</v>
      </c>
      <c r="L28" s="32">
        <f t="shared" si="1"/>
        <v>25</v>
      </c>
      <c r="M28" s="52"/>
    </row>
    <row r="29" spans="1:13">
      <c r="A29" s="2"/>
      <c r="B29" s="39">
        <v>8902</v>
      </c>
      <c r="C29" s="35" t="s">
        <v>973</v>
      </c>
      <c r="D29" s="40" t="s">
        <v>791</v>
      </c>
      <c r="E29" s="40" t="s">
        <v>773</v>
      </c>
      <c r="F29" s="40" t="s">
        <v>951</v>
      </c>
      <c r="G29" s="39">
        <v>20</v>
      </c>
      <c r="H29" s="39">
        <v>0</v>
      </c>
      <c r="I29" s="39">
        <v>2</v>
      </c>
      <c r="J29" s="39">
        <v>0</v>
      </c>
      <c r="K29" s="39">
        <v>0</v>
      </c>
      <c r="L29" s="39">
        <v>22</v>
      </c>
      <c r="M29" s="52"/>
    </row>
    <row r="30" spans="1:13">
      <c r="A30" s="2"/>
      <c r="B30" s="32">
        <v>806</v>
      </c>
      <c r="C30" s="33" t="s">
        <v>385</v>
      </c>
      <c r="D30" s="33" t="s">
        <v>242</v>
      </c>
      <c r="E30" s="33" t="s">
        <v>226</v>
      </c>
      <c r="F30" s="33" t="s">
        <v>322</v>
      </c>
      <c r="G30" s="32">
        <v>0</v>
      </c>
      <c r="H30" s="32">
        <v>20</v>
      </c>
      <c r="I30" s="32">
        <v>0</v>
      </c>
      <c r="J30" s="32">
        <v>0</v>
      </c>
      <c r="K30" s="32">
        <v>0</v>
      </c>
      <c r="L30" s="32">
        <f>SUM(G30:K30)</f>
        <v>20</v>
      </c>
      <c r="M30" s="52"/>
    </row>
    <row r="31" spans="1:13">
      <c r="A31" s="2"/>
      <c r="B31" s="2"/>
      <c r="C31" s="33" t="s">
        <v>427</v>
      </c>
      <c r="D31" s="33" t="s">
        <v>428</v>
      </c>
      <c r="E31" s="18" t="s">
        <v>402</v>
      </c>
      <c r="F31" s="33" t="s">
        <v>429</v>
      </c>
      <c r="G31" s="2"/>
      <c r="H31" s="2"/>
      <c r="I31" s="2"/>
      <c r="J31" s="2"/>
      <c r="K31" s="2"/>
      <c r="L31" s="5">
        <v>16</v>
      </c>
      <c r="M31" s="52"/>
    </row>
    <row r="32" spans="1:13">
      <c r="A32" s="2"/>
      <c r="B32" s="34">
        <v>8501</v>
      </c>
      <c r="C32" s="35" t="s">
        <v>974</v>
      </c>
      <c r="D32" s="40" t="s">
        <v>777</v>
      </c>
      <c r="E32" s="40" t="s">
        <v>778</v>
      </c>
      <c r="F32" s="35" t="s">
        <v>953</v>
      </c>
      <c r="G32" s="39">
        <v>14</v>
      </c>
      <c r="H32" s="39">
        <v>0</v>
      </c>
      <c r="I32" s="39">
        <v>0</v>
      </c>
      <c r="J32" s="39">
        <v>0</v>
      </c>
      <c r="K32" s="39">
        <v>0</v>
      </c>
      <c r="L32" s="39">
        <v>14</v>
      </c>
      <c r="M32" s="52"/>
    </row>
    <row r="33" spans="1:13">
      <c r="A33" s="2"/>
      <c r="B33" s="32">
        <v>803</v>
      </c>
      <c r="C33" s="33" t="s">
        <v>386</v>
      </c>
      <c r="D33" s="33" t="s">
        <v>229</v>
      </c>
      <c r="E33" s="33" t="s">
        <v>226</v>
      </c>
      <c r="F33" s="33" t="s">
        <v>382</v>
      </c>
      <c r="G33" s="32">
        <v>0</v>
      </c>
      <c r="H33" s="32">
        <v>8</v>
      </c>
      <c r="I33" s="32">
        <v>0</v>
      </c>
      <c r="J33" s="32">
        <v>5</v>
      </c>
      <c r="K33" s="32">
        <v>0</v>
      </c>
      <c r="L33" s="32">
        <f>SUM(G33:K33)</f>
        <v>13</v>
      </c>
      <c r="M33" s="52"/>
    </row>
    <row r="34" spans="1:13">
      <c r="A34" s="2"/>
      <c r="B34" s="2">
        <v>8575</v>
      </c>
      <c r="C34" s="55" t="s">
        <v>647</v>
      </c>
      <c r="D34" s="56" t="s">
        <v>512</v>
      </c>
      <c r="E34" s="56" t="s">
        <v>513</v>
      </c>
      <c r="F34" s="55" t="s">
        <v>638</v>
      </c>
      <c r="G34" s="2">
        <v>0</v>
      </c>
      <c r="H34" s="2">
        <v>8</v>
      </c>
      <c r="I34" s="2">
        <v>5</v>
      </c>
      <c r="J34" s="2">
        <v>0</v>
      </c>
      <c r="K34" s="2">
        <v>0</v>
      </c>
      <c r="L34" s="2">
        <f>SUM(G34:K34)</f>
        <v>13</v>
      </c>
      <c r="M34" s="52"/>
    </row>
    <row r="35" spans="1:13">
      <c r="A35" s="2"/>
      <c r="B35" s="39">
        <v>8903</v>
      </c>
      <c r="C35" s="35" t="s">
        <v>975</v>
      </c>
      <c r="D35" s="40" t="s">
        <v>791</v>
      </c>
      <c r="E35" s="40" t="s">
        <v>773</v>
      </c>
      <c r="F35" s="40" t="s">
        <v>951</v>
      </c>
      <c r="G35" s="39">
        <v>2</v>
      </c>
      <c r="H35" s="39">
        <v>8</v>
      </c>
      <c r="I35" s="39">
        <v>2</v>
      </c>
      <c r="J35" s="39">
        <v>0</v>
      </c>
      <c r="K35" s="39">
        <v>0</v>
      </c>
      <c r="L35" s="39">
        <v>12</v>
      </c>
      <c r="M35" s="52"/>
    </row>
    <row r="36" spans="1:13">
      <c r="A36" s="2"/>
      <c r="B36" s="39">
        <v>8801</v>
      </c>
      <c r="C36" s="35" t="s">
        <v>976</v>
      </c>
      <c r="D36" s="40" t="s">
        <v>816</v>
      </c>
      <c r="E36" s="40" t="s">
        <v>817</v>
      </c>
      <c r="F36" s="35" t="s">
        <v>911</v>
      </c>
      <c r="G36" s="39">
        <v>8</v>
      </c>
      <c r="H36" s="39">
        <v>0</v>
      </c>
      <c r="I36" s="39">
        <v>2</v>
      </c>
      <c r="J36" s="39">
        <v>0</v>
      </c>
      <c r="K36" s="39">
        <v>0</v>
      </c>
      <c r="L36" s="39">
        <v>10</v>
      </c>
      <c r="M36" s="52"/>
    </row>
    <row r="37" spans="1:13">
      <c r="A37" s="2"/>
      <c r="B37" s="39">
        <v>8301</v>
      </c>
      <c r="C37" s="35" t="s">
        <v>977</v>
      </c>
      <c r="D37" s="40" t="s">
        <v>869</v>
      </c>
      <c r="E37" s="40" t="s">
        <v>773</v>
      </c>
      <c r="F37" s="35" t="s">
        <v>901</v>
      </c>
      <c r="G37" s="39">
        <v>0</v>
      </c>
      <c r="H37" s="39">
        <v>4</v>
      </c>
      <c r="I37" s="39">
        <v>1</v>
      </c>
      <c r="J37" s="39">
        <v>0</v>
      </c>
      <c r="K37" s="39">
        <v>0</v>
      </c>
      <c r="L37" s="39">
        <v>5</v>
      </c>
      <c r="M37" s="52"/>
    </row>
    <row r="38" spans="1:13">
      <c r="A38" s="2"/>
      <c r="B38" s="2"/>
      <c r="C38" s="18" t="s">
        <v>507</v>
      </c>
      <c r="D38" s="18"/>
      <c r="E38" s="18" t="s">
        <v>508</v>
      </c>
      <c r="F38" s="18"/>
      <c r="G38" s="2"/>
      <c r="H38" s="2"/>
      <c r="I38" s="2"/>
      <c r="J38" s="2"/>
      <c r="K38" s="2"/>
      <c r="L38" s="5">
        <v>4</v>
      </c>
      <c r="M38" s="52"/>
    </row>
    <row r="39" spans="1:13">
      <c r="A39" s="2"/>
      <c r="B39" s="2" t="s">
        <v>219</v>
      </c>
      <c r="C39" s="18" t="s">
        <v>91</v>
      </c>
      <c r="D39" s="18" t="s">
        <v>58</v>
      </c>
      <c r="E39" s="18" t="s">
        <v>23</v>
      </c>
      <c r="F39" s="18" t="s">
        <v>85</v>
      </c>
      <c r="G39" s="2"/>
      <c r="H39" s="2"/>
      <c r="I39" s="2"/>
      <c r="J39" s="2"/>
      <c r="K39" s="2"/>
      <c r="L39" s="5">
        <f>SUM(G39:K39)</f>
        <v>0</v>
      </c>
      <c r="M39" s="52"/>
    </row>
    <row r="40" spans="1:13">
      <c r="A40" s="2"/>
      <c r="B40" s="32">
        <v>804</v>
      </c>
      <c r="C40" s="33" t="s">
        <v>387</v>
      </c>
      <c r="D40" s="33" t="s">
        <v>229</v>
      </c>
      <c r="E40" s="33" t="s">
        <v>226</v>
      </c>
      <c r="F40" s="33" t="s">
        <v>382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f>SUM(G40:K40)</f>
        <v>0</v>
      </c>
      <c r="M40" s="52"/>
    </row>
    <row r="41" spans="1:13">
      <c r="A41" s="2"/>
      <c r="B41" s="32">
        <v>808</v>
      </c>
      <c r="C41" s="33" t="s">
        <v>388</v>
      </c>
      <c r="D41" s="33" t="s">
        <v>257</v>
      </c>
      <c r="E41" s="33" t="s">
        <v>258</v>
      </c>
      <c r="F41" s="33" t="s">
        <v>364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f>SUM(G41:K41)</f>
        <v>0</v>
      </c>
      <c r="M41" s="52"/>
    </row>
    <row r="42" spans="1:13">
      <c r="A42" s="2"/>
      <c r="B42" s="2"/>
      <c r="C42" s="18" t="s">
        <v>504</v>
      </c>
      <c r="D42" s="18"/>
      <c r="E42" s="18" t="s">
        <v>435</v>
      </c>
      <c r="F42" s="18"/>
      <c r="G42" s="2"/>
      <c r="H42" s="2"/>
      <c r="I42" s="2"/>
      <c r="J42" s="2"/>
      <c r="K42" s="2"/>
      <c r="L42" s="5">
        <v>0</v>
      </c>
      <c r="M42" s="52"/>
    </row>
    <row r="43" spans="1:13">
      <c r="A43" s="2"/>
      <c r="B43" s="34">
        <v>61095</v>
      </c>
      <c r="C43" s="33" t="s">
        <v>756</v>
      </c>
      <c r="D43" s="33" t="s">
        <v>649</v>
      </c>
      <c r="E43" s="33" t="s">
        <v>650</v>
      </c>
      <c r="F43" s="33" t="s">
        <v>757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f>SUM(G43:K43)</f>
        <v>0</v>
      </c>
      <c r="M43" s="52"/>
    </row>
    <row r="44" spans="1:13">
      <c r="A44" s="2"/>
      <c r="B44" s="34"/>
      <c r="C44" s="33" t="s">
        <v>758</v>
      </c>
      <c r="D44" s="33" t="s">
        <v>759</v>
      </c>
      <c r="E44" s="33" t="s">
        <v>760</v>
      </c>
      <c r="F44" s="33" t="s">
        <v>761</v>
      </c>
      <c r="G44" s="34"/>
      <c r="H44" s="34"/>
      <c r="I44" s="34"/>
      <c r="J44" s="34"/>
      <c r="K44" s="34"/>
      <c r="L44" s="34">
        <f>SUM(G44:K44)</f>
        <v>0</v>
      </c>
      <c r="M44" s="52"/>
    </row>
    <row r="45" spans="1:13">
      <c r="A45" s="2"/>
      <c r="B45" s="34"/>
      <c r="C45" s="33" t="s">
        <v>762</v>
      </c>
      <c r="D45" s="33" t="s">
        <v>759</v>
      </c>
      <c r="E45" s="33" t="s">
        <v>760</v>
      </c>
      <c r="F45" s="33" t="s">
        <v>761</v>
      </c>
      <c r="G45" s="34"/>
      <c r="H45" s="34"/>
      <c r="I45" s="34"/>
      <c r="J45" s="34"/>
      <c r="K45" s="34"/>
      <c r="L45" s="34">
        <f>SUM(G45:K45)</f>
        <v>0</v>
      </c>
      <c r="M45" s="52"/>
    </row>
    <row r="46" spans="1:13">
      <c r="A46" s="2"/>
      <c r="B46" s="39">
        <v>8202</v>
      </c>
      <c r="C46" s="35" t="s">
        <v>965</v>
      </c>
      <c r="D46" s="40" t="s">
        <v>768</v>
      </c>
      <c r="E46" s="40" t="s">
        <v>769</v>
      </c>
      <c r="F46" s="35" t="s">
        <v>966</v>
      </c>
      <c r="G46" s="39" t="s">
        <v>219</v>
      </c>
      <c r="H46" s="39" t="s">
        <v>219</v>
      </c>
      <c r="I46" s="39" t="s">
        <v>219</v>
      </c>
      <c r="J46" s="39" t="s">
        <v>219</v>
      </c>
      <c r="K46" s="39" t="s">
        <v>219</v>
      </c>
      <c r="L46" s="39">
        <v>0</v>
      </c>
      <c r="M46" s="52"/>
    </row>
    <row r="47" spans="1:13">
      <c r="A47" s="2"/>
      <c r="B47" s="51"/>
      <c r="C47" s="67"/>
      <c r="D47" s="67"/>
      <c r="E47" s="67"/>
      <c r="F47" s="67"/>
      <c r="G47" s="51"/>
      <c r="H47" s="51"/>
      <c r="I47" s="51"/>
      <c r="J47" s="51"/>
      <c r="K47" s="51"/>
      <c r="L47" s="66"/>
      <c r="M47" s="18"/>
    </row>
    <row r="48" spans="1:13">
      <c r="A48" s="2"/>
      <c r="B48" s="2"/>
      <c r="C48" s="18"/>
      <c r="D48" s="18"/>
      <c r="E48" s="18"/>
      <c r="F48" s="18"/>
      <c r="G48" s="2"/>
      <c r="H48" s="2"/>
      <c r="I48" s="2"/>
      <c r="J48" s="2"/>
      <c r="K48" s="2"/>
      <c r="L48" s="5"/>
      <c r="M48" s="18"/>
    </row>
    <row r="49" spans="1:13">
      <c r="A49" s="2"/>
      <c r="B49" s="2"/>
      <c r="C49" s="18"/>
      <c r="D49" s="18"/>
      <c r="E49" s="18"/>
      <c r="F49" s="18"/>
      <c r="G49" s="2"/>
      <c r="H49" s="2"/>
      <c r="I49" s="2"/>
      <c r="J49" s="2"/>
      <c r="K49" s="2"/>
      <c r="L49" s="5"/>
      <c r="M49" s="18"/>
    </row>
    <row r="50" spans="1:13">
      <c r="A50" s="2"/>
      <c r="B50" s="2"/>
      <c r="C50" s="18"/>
      <c r="D50" s="18"/>
      <c r="E50" s="18"/>
      <c r="F50" s="18"/>
      <c r="G50" s="2"/>
      <c r="H50" s="2"/>
      <c r="I50" s="2"/>
      <c r="J50" s="2"/>
      <c r="K50" s="2"/>
      <c r="L50" s="5"/>
      <c r="M50" s="18"/>
    </row>
    <row r="51" spans="1:1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5"/>
      <c r="M51" s="18"/>
    </row>
    <row r="52" spans="1:13">
      <c r="A52" s="2"/>
      <c r="B52" s="2"/>
      <c r="C52" s="18"/>
      <c r="D52" s="18"/>
      <c r="E52" s="18"/>
      <c r="F52" s="18"/>
      <c r="G52" s="2"/>
      <c r="H52" s="2"/>
      <c r="I52" s="2"/>
      <c r="J52" s="2"/>
      <c r="K52" s="2"/>
      <c r="L52" s="5"/>
      <c r="M52" s="18"/>
    </row>
    <row r="53" spans="1:13">
      <c r="A53" s="2"/>
      <c r="B53" s="2"/>
      <c r="C53" s="18"/>
      <c r="D53" s="18"/>
      <c r="E53" s="18"/>
      <c r="F53" s="18"/>
      <c r="G53" s="2"/>
      <c r="H53" s="2"/>
      <c r="I53" s="2"/>
      <c r="J53" s="2"/>
      <c r="K53" s="2"/>
      <c r="L53" s="5"/>
      <c r="M53" s="18"/>
    </row>
    <row r="54" spans="1:13">
      <c r="A54" s="2"/>
      <c r="B54" s="2"/>
      <c r="C54" s="18"/>
      <c r="D54" s="18"/>
      <c r="E54" s="18"/>
      <c r="F54" s="18"/>
      <c r="G54" s="2"/>
      <c r="H54" s="2"/>
      <c r="I54" s="2"/>
      <c r="J54" s="2"/>
      <c r="K54" s="2"/>
      <c r="L54" s="5"/>
      <c r="M54" s="18"/>
    </row>
    <row r="55" spans="1:13">
      <c r="A55" s="2"/>
      <c r="B55" s="2"/>
      <c r="C55" s="18"/>
      <c r="D55" s="18"/>
      <c r="E55" s="18"/>
      <c r="F55" s="18"/>
      <c r="G55" s="2"/>
      <c r="H55" s="2"/>
      <c r="I55" s="2"/>
      <c r="J55" s="2"/>
      <c r="K55" s="2"/>
      <c r="L55" s="5"/>
      <c r="M55" s="18"/>
    </row>
    <row r="56" spans="1:13">
      <c r="A56" s="2"/>
      <c r="B56" s="2"/>
      <c r="C56" s="18"/>
      <c r="D56" s="18"/>
      <c r="E56" s="18"/>
      <c r="F56" s="18"/>
      <c r="G56" s="2"/>
      <c r="H56" s="2"/>
      <c r="I56" s="2"/>
      <c r="J56" s="2"/>
      <c r="K56" s="2"/>
      <c r="L56" s="5"/>
      <c r="M56" s="18"/>
    </row>
    <row r="57" spans="1:13">
      <c r="A57" s="2"/>
      <c r="B57" s="2"/>
      <c r="C57" s="18"/>
      <c r="D57" s="18"/>
      <c r="E57" s="18"/>
      <c r="F57" s="18"/>
      <c r="G57" s="2"/>
      <c r="H57" s="2"/>
      <c r="I57" s="2"/>
      <c r="J57" s="2"/>
      <c r="K57" s="2"/>
      <c r="L57" s="5"/>
      <c r="M57" s="18"/>
    </row>
    <row r="58" spans="1:13">
      <c r="A58" s="2"/>
      <c r="B58" s="2"/>
      <c r="C58" s="18"/>
      <c r="D58" s="18"/>
      <c r="E58" s="18"/>
      <c r="F58" s="18"/>
      <c r="G58" s="2"/>
      <c r="H58" s="2"/>
      <c r="I58" s="2"/>
      <c r="J58" s="2"/>
      <c r="K58" s="2"/>
      <c r="L58" s="5"/>
      <c r="M58" s="18"/>
    </row>
    <row r="59" spans="1:13">
      <c r="A59" s="2"/>
      <c r="B59" s="2"/>
      <c r="C59" s="18"/>
      <c r="D59" s="18"/>
      <c r="E59" s="18"/>
      <c r="F59" s="18"/>
      <c r="G59" s="2"/>
      <c r="H59" s="2"/>
      <c r="I59" s="2"/>
      <c r="J59" s="2"/>
      <c r="K59" s="2"/>
      <c r="L59" s="5"/>
      <c r="M59" s="18"/>
    </row>
    <row r="60" spans="1:13">
      <c r="A60" s="2"/>
      <c r="B60" s="2"/>
      <c r="C60" s="18"/>
      <c r="D60" s="18"/>
      <c r="E60" s="18"/>
      <c r="F60" s="18"/>
      <c r="G60" s="2"/>
      <c r="H60" s="2"/>
      <c r="I60" s="2"/>
      <c r="J60" s="2"/>
      <c r="K60" s="2"/>
      <c r="L60" s="5"/>
      <c r="M60" s="18"/>
    </row>
    <row r="61" spans="1:13">
      <c r="A61" s="2"/>
      <c r="B61" s="2"/>
      <c r="C61" s="18"/>
      <c r="D61" s="18"/>
      <c r="E61" s="18"/>
      <c r="F61" s="18"/>
      <c r="G61" s="2"/>
      <c r="H61" s="2"/>
      <c r="I61" s="2"/>
      <c r="J61" s="2"/>
      <c r="K61" s="2"/>
      <c r="L61" s="5"/>
      <c r="M61" s="18"/>
    </row>
    <row r="62" spans="1:13">
      <c r="A62" s="2"/>
      <c r="B62" s="2"/>
      <c r="C62" s="18"/>
      <c r="D62" s="18"/>
      <c r="E62" s="18"/>
      <c r="F62" s="18"/>
      <c r="G62" s="2"/>
      <c r="H62" s="2"/>
      <c r="I62" s="2"/>
      <c r="J62" s="2"/>
      <c r="K62" s="2"/>
      <c r="L62" s="5"/>
      <c r="M62" s="18"/>
    </row>
    <row r="63" spans="1:13">
      <c r="A63" s="2"/>
      <c r="B63" s="2"/>
      <c r="C63" s="18"/>
      <c r="D63" s="18"/>
      <c r="E63" s="18"/>
      <c r="F63" s="18"/>
      <c r="G63" s="2"/>
      <c r="H63" s="2"/>
      <c r="I63" s="2"/>
      <c r="J63" s="2"/>
      <c r="K63" s="2"/>
      <c r="L63" s="5"/>
      <c r="M63" s="18"/>
    </row>
    <row r="64" spans="1:13">
      <c r="A64" s="2"/>
      <c r="B64" s="2"/>
      <c r="C64" s="18"/>
      <c r="D64" s="18"/>
      <c r="E64" s="18"/>
      <c r="F64" s="18"/>
      <c r="G64" s="2"/>
      <c r="H64" s="2"/>
      <c r="I64" s="2"/>
      <c r="J64" s="2"/>
      <c r="K64" s="2"/>
      <c r="L64" s="5"/>
      <c r="M64" s="18"/>
    </row>
    <row r="65" spans="1:13">
      <c r="A65" s="2"/>
      <c r="B65" s="2"/>
      <c r="C65" s="18"/>
      <c r="D65" s="18"/>
      <c r="E65" s="18"/>
      <c r="F65" s="18"/>
      <c r="G65" s="2"/>
      <c r="H65" s="2"/>
      <c r="I65" s="2"/>
      <c r="J65" s="2"/>
      <c r="K65" s="2"/>
      <c r="L65" s="5"/>
      <c r="M65" s="18"/>
    </row>
    <row r="66" spans="1:13">
      <c r="A66" s="2"/>
      <c r="B66" s="2"/>
      <c r="C66" s="18"/>
      <c r="D66" s="18"/>
      <c r="E66" s="18"/>
      <c r="F66" s="18"/>
      <c r="G66" s="2"/>
      <c r="H66" s="2"/>
      <c r="I66" s="2"/>
      <c r="J66" s="2"/>
      <c r="K66" s="2"/>
      <c r="L66" s="5"/>
      <c r="M66" s="18"/>
    </row>
    <row r="67" spans="1:13">
      <c r="A67" s="2"/>
      <c r="B67" s="2"/>
      <c r="C67" s="18"/>
      <c r="D67" s="18"/>
      <c r="E67" s="18"/>
      <c r="F67" s="18"/>
      <c r="G67" s="2"/>
      <c r="H67" s="2"/>
      <c r="I67" s="2"/>
      <c r="J67" s="2"/>
      <c r="K67" s="2"/>
      <c r="L67" s="5"/>
      <c r="M67" s="18"/>
    </row>
    <row r="68" spans="1:13">
      <c r="A68" s="2"/>
      <c r="B68" s="2"/>
      <c r="C68" s="18"/>
      <c r="D68" s="18"/>
      <c r="E68" s="18"/>
      <c r="F68" s="18"/>
      <c r="G68" s="2"/>
      <c r="H68" s="2"/>
      <c r="I68" s="2"/>
      <c r="J68" s="2"/>
      <c r="K68" s="2"/>
      <c r="L68" s="5"/>
      <c r="M68" s="18"/>
    </row>
    <row r="69" spans="1:13">
      <c r="A69" s="2"/>
      <c r="B69" s="2"/>
      <c r="C69" s="18"/>
      <c r="D69" s="18"/>
      <c r="E69" s="18"/>
      <c r="F69" s="18"/>
      <c r="G69" s="2"/>
      <c r="H69" s="2"/>
      <c r="I69" s="2"/>
      <c r="J69" s="2"/>
      <c r="K69" s="2"/>
      <c r="L69" s="5"/>
      <c r="M69" s="18"/>
    </row>
    <row r="70" spans="1:13">
      <c r="A70" s="2"/>
      <c r="B70" s="2"/>
      <c r="C70" s="18"/>
      <c r="D70" s="18"/>
      <c r="E70" s="18"/>
      <c r="F70" s="18"/>
      <c r="G70" s="2"/>
      <c r="H70" s="2"/>
      <c r="I70" s="2"/>
      <c r="J70" s="2"/>
      <c r="K70" s="2"/>
      <c r="L70" s="5"/>
      <c r="M70" s="18"/>
    </row>
    <row r="71" spans="1:13">
      <c r="A71" s="2"/>
      <c r="B71" s="2"/>
      <c r="C71" s="18"/>
      <c r="D71" s="18"/>
      <c r="E71" s="18"/>
      <c r="F71" s="18"/>
      <c r="G71" s="2"/>
      <c r="H71" s="2"/>
      <c r="I71" s="2"/>
      <c r="J71" s="2"/>
      <c r="K71" s="2"/>
      <c r="L71" s="5"/>
      <c r="M71" s="18"/>
    </row>
    <row r="72" spans="1:13">
      <c r="A72" s="2"/>
      <c r="B72" s="2"/>
      <c r="C72" s="18"/>
      <c r="D72" s="18"/>
      <c r="E72" s="18"/>
      <c r="F72" s="18"/>
      <c r="G72" s="2"/>
      <c r="H72" s="2"/>
      <c r="I72" s="2"/>
      <c r="J72" s="2"/>
      <c r="K72" s="2"/>
      <c r="L72" s="5"/>
      <c r="M72" s="18"/>
    </row>
    <row r="73" spans="1:13">
      <c r="A73" s="2"/>
      <c r="B73" s="2"/>
      <c r="C73" s="18"/>
      <c r="D73" s="18"/>
      <c r="E73" s="18"/>
      <c r="F73" s="18"/>
      <c r="G73" s="2"/>
      <c r="H73" s="2"/>
      <c r="I73" s="2"/>
      <c r="J73" s="2"/>
      <c r="K73" s="2"/>
      <c r="L73" s="5"/>
      <c r="M73" s="18"/>
    </row>
    <row r="74" spans="1:13">
      <c r="A74" s="2"/>
      <c r="B74" s="2"/>
      <c r="C74" s="18"/>
      <c r="D74" s="18"/>
      <c r="E74" s="18"/>
      <c r="F74" s="18"/>
      <c r="G74" s="2"/>
      <c r="H74" s="2"/>
      <c r="I74" s="2"/>
      <c r="J74" s="2"/>
      <c r="K74" s="2"/>
      <c r="L74" s="5"/>
      <c r="M74" s="18"/>
    </row>
    <row r="75" spans="1:13">
      <c r="A75" s="2"/>
      <c r="B75" s="2"/>
      <c r="C75" s="18"/>
      <c r="D75" s="18"/>
      <c r="E75" s="18"/>
      <c r="F75" s="18"/>
      <c r="G75" s="2"/>
      <c r="H75" s="2"/>
      <c r="I75" s="2"/>
      <c r="J75" s="2"/>
      <c r="K75" s="2"/>
      <c r="L75" s="5"/>
      <c r="M75" s="18"/>
    </row>
    <row r="76" spans="1:13">
      <c r="A76" s="2"/>
      <c r="B76" s="2"/>
      <c r="C76" s="18"/>
      <c r="D76" s="18"/>
      <c r="E76" s="18"/>
      <c r="F76" s="18"/>
      <c r="G76" s="2"/>
      <c r="H76" s="2"/>
      <c r="I76" s="2"/>
      <c r="J76" s="2"/>
      <c r="K76" s="2"/>
      <c r="L76" s="5"/>
      <c r="M76" s="18"/>
    </row>
    <row r="77" spans="1:13">
      <c r="A77" s="2"/>
      <c r="B77" s="2"/>
      <c r="C77" s="18"/>
      <c r="D77" s="18"/>
      <c r="E77" s="18"/>
      <c r="F77" s="18"/>
      <c r="G77" s="2"/>
      <c r="H77" s="2"/>
      <c r="I77" s="2"/>
      <c r="J77" s="2"/>
      <c r="K77" s="2"/>
      <c r="L77" s="5"/>
      <c r="M77" s="18"/>
    </row>
    <row r="78" spans="1:13">
      <c r="A78" s="2"/>
      <c r="B78" s="2"/>
      <c r="C78" s="18"/>
      <c r="D78" s="18"/>
      <c r="E78" s="18"/>
      <c r="F78" s="18"/>
      <c r="G78" s="2"/>
      <c r="H78" s="2"/>
      <c r="I78" s="2"/>
      <c r="J78" s="2"/>
      <c r="K78" s="2"/>
      <c r="L78" s="5"/>
      <c r="M78" s="18"/>
    </row>
    <row r="79" spans="1:13">
      <c r="A79" s="2"/>
      <c r="B79" s="2"/>
      <c r="C79" s="18"/>
      <c r="D79" s="18"/>
      <c r="E79" s="18"/>
      <c r="F79" s="18"/>
      <c r="G79" s="2"/>
      <c r="H79" s="2"/>
      <c r="I79" s="2"/>
      <c r="J79" s="2"/>
      <c r="K79" s="2"/>
      <c r="L79" s="5"/>
      <c r="M79" s="18"/>
    </row>
    <row r="80" spans="1:13">
      <c r="A80" s="2"/>
      <c r="B80" s="2"/>
      <c r="C80" s="18"/>
      <c r="D80" s="18"/>
      <c r="E80" s="18"/>
      <c r="F80" s="18"/>
      <c r="G80" s="2"/>
      <c r="H80" s="2"/>
      <c r="I80" s="2"/>
      <c r="J80" s="2"/>
      <c r="K80" s="2"/>
      <c r="L80" s="5"/>
      <c r="M80" s="18"/>
    </row>
    <row r="81" spans="1:13">
      <c r="A81" s="2"/>
      <c r="B81" s="2"/>
      <c r="C81" s="18"/>
      <c r="D81" s="18"/>
      <c r="E81" s="18"/>
      <c r="F81" s="18"/>
      <c r="G81" s="2"/>
      <c r="H81" s="2"/>
      <c r="I81" s="2"/>
      <c r="J81" s="2"/>
      <c r="K81" s="2"/>
      <c r="L81" s="5"/>
      <c r="M81" s="18"/>
    </row>
    <row r="82" spans="1:13">
      <c r="A82" s="2"/>
      <c r="B82" s="2"/>
      <c r="C82" s="18"/>
      <c r="D82" s="18"/>
      <c r="E82" s="18"/>
      <c r="F82" s="18"/>
      <c r="G82" s="2"/>
      <c r="H82" s="2"/>
      <c r="I82" s="2"/>
      <c r="J82" s="2"/>
      <c r="K82" s="2"/>
      <c r="L82" s="5"/>
      <c r="M82" s="18"/>
    </row>
    <row r="83" spans="1:13">
      <c r="A83" s="2"/>
      <c r="B83" s="2"/>
      <c r="C83" s="18"/>
      <c r="D83" s="18"/>
      <c r="E83" s="18"/>
      <c r="F83" s="18"/>
      <c r="G83" s="2"/>
      <c r="H83" s="2"/>
      <c r="I83" s="2"/>
      <c r="J83" s="2"/>
      <c r="K83" s="2"/>
      <c r="L83" s="5"/>
      <c r="M83" s="18"/>
    </row>
    <row r="84" spans="1:13">
      <c r="A84" s="2"/>
      <c r="B84" s="2"/>
      <c r="C84" s="18"/>
      <c r="D84" s="18"/>
      <c r="E84" s="18"/>
      <c r="F84" s="18"/>
      <c r="G84" s="2"/>
      <c r="H84" s="2"/>
      <c r="I84" s="2"/>
      <c r="J84" s="2"/>
      <c r="K84" s="2"/>
      <c r="L84" s="5"/>
      <c r="M84" s="18"/>
    </row>
    <row r="85" spans="1:13">
      <c r="A85" s="2"/>
      <c r="B85" s="2"/>
      <c r="C85" s="18"/>
      <c r="D85" s="18"/>
      <c r="E85" s="18"/>
      <c r="F85" s="18"/>
      <c r="G85" s="2"/>
      <c r="H85" s="2"/>
      <c r="I85" s="2"/>
      <c r="J85" s="2"/>
      <c r="K85" s="2"/>
      <c r="L85" s="5"/>
      <c r="M85" s="18"/>
    </row>
    <row r="86" spans="1:13">
      <c r="A86" s="2"/>
      <c r="B86" s="2"/>
      <c r="C86" s="18"/>
      <c r="D86" s="18"/>
      <c r="E86" s="18"/>
      <c r="F86" s="18"/>
      <c r="G86" s="2"/>
      <c r="H86" s="2"/>
      <c r="I86" s="2"/>
      <c r="J86" s="2"/>
      <c r="K86" s="2"/>
      <c r="L86" s="5"/>
      <c r="M86" s="18"/>
    </row>
    <row r="87" spans="1:13">
      <c r="A87" s="2"/>
      <c r="B87" s="2"/>
      <c r="C87" s="18"/>
      <c r="D87" s="18"/>
      <c r="E87" s="18"/>
      <c r="F87" s="18"/>
      <c r="G87" s="2"/>
      <c r="H87" s="2"/>
      <c r="I87" s="2"/>
      <c r="J87" s="2"/>
      <c r="K87" s="2"/>
      <c r="L87" s="5"/>
      <c r="M87" s="18"/>
    </row>
    <row r="88" spans="1:13">
      <c r="A88" s="2"/>
      <c r="B88" s="2"/>
      <c r="C88" s="18"/>
      <c r="D88" s="18"/>
      <c r="E88" s="18"/>
      <c r="F88" s="18"/>
      <c r="G88" s="2"/>
      <c r="H88" s="2"/>
      <c r="I88" s="2"/>
      <c r="J88" s="2"/>
      <c r="K88" s="2"/>
      <c r="L88" s="5"/>
      <c r="M88" s="18"/>
    </row>
    <row r="89" spans="1:13">
      <c r="A89" s="2"/>
      <c r="B89" s="2"/>
      <c r="C89" s="18"/>
      <c r="D89" s="18"/>
      <c r="E89" s="18"/>
      <c r="F89" s="18"/>
      <c r="G89" s="2"/>
      <c r="H89" s="2"/>
      <c r="I89" s="2"/>
      <c r="J89" s="2"/>
      <c r="K89" s="2"/>
      <c r="L89" s="5"/>
      <c r="M89" s="18"/>
    </row>
    <row r="90" spans="1:13">
      <c r="A90" s="2"/>
      <c r="B90" s="2"/>
      <c r="C90" s="18"/>
      <c r="D90" s="18"/>
      <c r="E90" s="18"/>
      <c r="F90" s="18"/>
      <c r="G90" s="2"/>
      <c r="H90" s="2"/>
      <c r="I90" s="2"/>
      <c r="J90" s="2"/>
      <c r="K90" s="2"/>
      <c r="L90" s="5"/>
      <c r="M90" s="18"/>
    </row>
    <row r="91" spans="1:13">
      <c r="A91" s="2"/>
      <c r="B91" s="2"/>
      <c r="C91" s="18"/>
      <c r="D91" s="18"/>
      <c r="E91" s="18"/>
      <c r="F91" s="18"/>
      <c r="G91" s="2"/>
      <c r="H91" s="2"/>
      <c r="I91" s="2"/>
      <c r="J91" s="2"/>
      <c r="K91" s="2"/>
      <c r="L91" s="5"/>
      <c r="M91" s="18"/>
    </row>
    <row r="92" spans="1:13">
      <c r="A92" s="2"/>
      <c r="B92" s="2"/>
      <c r="C92" s="18"/>
      <c r="D92" s="18"/>
      <c r="E92" s="18"/>
      <c r="F92" s="18"/>
      <c r="G92" s="2"/>
      <c r="H92" s="2"/>
      <c r="I92" s="2"/>
      <c r="J92" s="2"/>
      <c r="K92" s="2"/>
      <c r="L92" s="5"/>
      <c r="M92" s="18"/>
    </row>
    <row r="93" spans="1:13">
      <c r="A93" s="2"/>
      <c r="B93" s="2"/>
      <c r="C93" s="18"/>
      <c r="D93" s="18"/>
      <c r="E93" s="18"/>
      <c r="F93" s="18"/>
      <c r="G93" s="2"/>
      <c r="H93" s="2"/>
      <c r="I93" s="2"/>
      <c r="J93" s="2"/>
      <c r="K93" s="2"/>
      <c r="L93" s="5"/>
      <c r="M93" s="18"/>
    </row>
    <row r="94" spans="1:13">
      <c r="A94" s="2"/>
      <c r="B94" s="2"/>
      <c r="C94" s="18"/>
      <c r="D94" s="18"/>
      <c r="E94" s="18"/>
      <c r="F94" s="18"/>
      <c r="G94" s="2"/>
      <c r="H94" s="2"/>
      <c r="I94" s="2"/>
      <c r="J94" s="2"/>
      <c r="K94" s="2"/>
      <c r="L94" s="5"/>
      <c r="M94" s="18"/>
    </row>
    <row r="95" spans="1:13">
      <c r="A95" s="2"/>
      <c r="B95" s="2"/>
      <c r="C95" s="18"/>
      <c r="D95" s="18"/>
      <c r="E95" s="18"/>
      <c r="F95" s="18"/>
      <c r="G95" s="2"/>
      <c r="H95" s="2"/>
      <c r="I95" s="2"/>
      <c r="J95" s="2"/>
      <c r="K95" s="2"/>
      <c r="L95" s="5"/>
      <c r="M95" s="18"/>
    </row>
    <row r="96" spans="1:13">
      <c r="A96" s="2"/>
      <c r="B96" s="2"/>
      <c r="C96" s="18"/>
      <c r="D96" s="18"/>
      <c r="E96" s="18"/>
      <c r="F96" s="18"/>
      <c r="G96" s="2"/>
      <c r="H96" s="2"/>
      <c r="I96" s="2"/>
      <c r="J96" s="2"/>
      <c r="K96" s="2"/>
      <c r="L96" s="5"/>
      <c r="M96" s="18"/>
    </row>
    <row r="97" spans="1:13">
      <c r="A97" s="2"/>
      <c r="B97" s="2"/>
      <c r="C97" s="18"/>
      <c r="D97" s="18"/>
      <c r="E97" s="18"/>
      <c r="F97" s="18"/>
      <c r="G97" s="2"/>
      <c r="H97" s="2"/>
      <c r="I97" s="2"/>
      <c r="J97" s="2"/>
      <c r="K97" s="2"/>
      <c r="L97" s="5"/>
      <c r="M97" s="18"/>
    </row>
    <row r="98" spans="1:13">
      <c r="A98" s="2"/>
      <c r="B98" s="2"/>
      <c r="C98" s="18"/>
      <c r="D98" s="18"/>
      <c r="E98" s="18"/>
      <c r="F98" s="18"/>
      <c r="G98" s="2"/>
      <c r="H98" s="2"/>
      <c r="I98" s="2"/>
      <c r="J98" s="2"/>
      <c r="K98" s="2"/>
      <c r="L98" s="5"/>
      <c r="M98" s="18"/>
    </row>
    <row r="99" spans="1:13">
      <c r="A99" s="2"/>
      <c r="B99" s="2"/>
      <c r="C99" s="18"/>
      <c r="D99" s="18"/>
      <c r="E99" s="18"/>
      <c r="F99" s="18"/>
      <c r="G99" s="2"/>
      <c r="H99" s="2"/>
      <c r="I99" s="2"/>
      <c r="J99" s="2"/>
      <c r="K99" s="2"/>
      <c r="L99" s="5"/>
      <c r="M99" s="18"/>
    </row>
    <row r="100" spans="1:13">
      <c r="A100" s="2"/>
      <c r="B100" s="2"/>
      <c r="C100" s="18"/>
      <c r="D100" s="18"/>
      <c r="E100" s="18"/>
      <c r="F100" s="18"/>
      <c r="G100" s="2"/>
      <c r="H100" s="2"/>
      <c r="I100" s="2"/>
      <c r="J100" s="2"/>
      <c r="K100" s="2"/>
      <c r="L100" s="5"/>
      <c r="M100" s="18"/>
    </row>
    <row r="101" spans="1:13">
      <c r="A101" s="2"/>
      <c r="B101" s="2"/>
      <c r="C101" s="18"/>
      <c r="D101" s="18"/>
      <c r="E101" s="18"/>
      <c r="F101" s="18"/>
      <c r="G101" s="2"/>
      <c r="H101" s="2"/>
      <c r="I101" s="2"/>
      <c r="J101" s="2"/>
      <c r="K101" s="2"/>
      <c r="L101" s="5"/>
      <c r="M101" s="18"/>
    </row>
    <row r="102" spans="1:13">
      <c r="A102" s="2"/>
      <c r="B102" s="2"/>
      <c r="C102" s="18"/>
      <c r="D102" s="18"/>
      <c r="E102" s="18"/>
      <c r="F102" s="18"/>
      <c r="G102" s="2"/>
      <c r="H102" s="2"/>
      <c r="I102" s="2"/>
      <c r="J102" s="2"/>
      <c r="K102" s="2"/>
      <c r="L102" s="5"/>
      <c r="M102" s="18"/>
    </row>
  </sheetData>
  <sortState ref="A4:M46">
    <sortCondition descending="1" ref="L4"/>
  </sortState>
  <dataConsolidate/>
  <mergeCells count="2">
    <mergeCell ref="G2:K2"/>
    <mergeCell ref="A1:M1"/>
  </mergeCells>
  <pageMargins left="0.7" right="0.7" top="0.75" bottom="0.75" header="0.3" footer="0.3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 razred</vt:lpstr>
      <vt:lpstr>4. razred</vt:lpstr>
      <vt:lpstr>5. razred</vt:lpstr>
      <vt:lpstr>6. razred</vt:lpstr>
      <vt:lpstr>7. razred</vt:lpstr>
      <vt:lpstr>8. razred</vt:lpstr>
    </vt:vector>
  </TitlesOfParts>
  <Company>Osnovna 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Djordje Domazet</cp:lastModifiedBy>
  <cp:lastPrinted>2024-02-10T14:15:35Z</cp:lastPrinted>
  <dcterms:created xsi:type="dcterms:W3CDTF">2008-04-18T09:38:32Z</dcterms:created>
  <dcterms:modified xsi:type="dcterms:W3CDTF">2024-02-16T20:19:35Z</dcterms:modified>
</cp:coreProperties>
</file>